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</sheets>
  <definedNames>
    <definedName name="_xlnm.Print_Titles" localSheetId="0">'2010'!$1:$1</definedName>
    <definedName name="_xlnm.Print_Titles" localSheetId="1">'2011'!$1:$1</definedName>
  </definedNames>
  <calcPr fullCalcOnLoad="1"/>
</workbook>
</file>

<file path=xl/sharedStrings.xml><?xml version="1.0" encoding="utf-8"?>
<sst xmlns="http://schemas.openxmlformats.org/spreadsheetml/2006/main" count="1965" uniqueCount="1447">
  <si>
    <t>#:</t>
  </si>
  <si>
    <t>ID:</t>
  </si>
  <si>
    <t>DATE:</t>
  </si>
  <si>
    <t>APPLICANT:</t>
  </si>
  <si>
    <t>ADDRESS:</t>
  </si>
  <si>
    <t>LEGAL DESCRIPTION:</t>
  </si>
  <si>
    <t>PARCEL:</t>
  </si>
  <si>
    <t>PROPOSED ACTION:</t>
  </si>
  <si>
    <t>USE:</t>
  </si>
  <si>
    <t>EST. VALUE:</t>
  </si>
  <si>
    <t>FEE:</t>
  </si>
  <si>
    <t>MISC. INFORMATION:</t>
  </si>
  <si>
    <t>2010-1</t>
  </si>
  <si>
    <t>Loren &amp; Raynette Szudera</t>
  </si>
  <si>
    <t>16700 36 ST SW</t>
  </si>
  <si>
    <t>N1/2SW1/4, LESS TRACT, SEC 5-139-105</t>
  </si>
  <si>
    <t>02041100</t>
  </si>
  <si>
    <t>MOVE IN</t>
  </si>
  <si>
    <t>RESIDENCE</t>
  </si>
  <si>
    <t>FARM HOME EXEMPT</t>
  </si>
  <si>
    <t>2010-2</t>
  </si>
  <si>
    <t>01936500</t>
  </si>
  <si>
    <t>NOT GIVEN</t>
  </si>
  <si>
    <t>Intersection of County Rd 11 &amp; Butte ST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</si>
  <si>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</si>
  <si>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</si>
  <si>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</si>
  <si>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</si>
  <si>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</si>
  <si>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</si>
  <si>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</si>
  <si>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</si>
  <si>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Brandy Feldman</t>
  </si>
  <si>
    <t>402 E GROVE ST</t>
  </si>
  <si>
    <t>ALL NW1/4 N OF BNSF, EAST OF TOWNSITE OF SENTINEL BUTTE, LESS EAST 600 FT, 29-140-104, CITY ACREAGE</t>
  </si>
  <si>
    <t>05364000</t>
  </si>
  <si>
    <t>MOVE IN &amp; CONST</t>
  </si>
  <si>
    <t>RESIDENCE &amp; BARN</t>
  </si>
  <si>
    <t>Conditional use permit needed for Residence in AG Dist.  Also need board to clarify setbacks in Ag Dists in Golva &amp; Sentinel Butte.</t>
  </si>
  <si>
    <t>Temporary Use Permit requested.  Dietz leasing 4 ac to Missouri Basin for tanks.  NOTE:  Permit was denied by Zoning Board</t>
  </si>
  <si>
    <t>Missouri Basin Well Service, Inc</t>
  </si>
  <si>
    <t>4 WATER TANKS &amp; 25 FRAC TANKS</t>
  </si>
  <si>
    <t>NW1/4SW1/4, SEC 20-140-104</t>
  </si>
  <si>
    <t>Terry Week</t>
  </si>
  <si>
    <t>Hwy 16</t>
  </si>
  <si>
    <t>80 AC TRACT IN SW1/4, SEC 1-140-106</t>
  </si>
  <si>
    <t>02455100</t>
  </si>
  <si>
    <t>NEW CONSTRUCTION</t>
  </si>
  <si>
    <t>SHELTER FENCE</t>
  </si>
  <si>
    <t>Setback variance</t>
  </si>
  <si>
    <t>Troy Tescher</t>
  </si>
  <si>
    <t>1695 Mosher Rd</t>
  </si>
  <si>
    <t>SHELTERBELT</t>
  </si>
  <si>
    <t>NEEDS VARIANCE TREES WITHIN SETBACK OF TWP RD.</t>
  </si>
  <si>
    <t>ALL (LESS E1/2SW1/4SW1/4, W1/2SE1/4SW1/4, SEC 27-143-104</t>
  </si>
  <si>
    <t>03909500</t>
  </si>
  <si>
    <t>Brad Maus</t>
  </si>
  <si>
    <t>TR IN SW1/4SW/4, SEC 20-138-105</t>
  </si>
  <si>
    <t>4590 167 AV SW</t>
  </si>
  <si>
    <t>01239100</t>
  </si>
  <si>
    <t>REZONE</t>
  </si>
  <si>
    <t>RESIDENTIAL</t>
  </si>
  <si>
    <t>3.36 Acres rezoned from agricultural to residential.</t>
  </si>
  <si>
    <t>City of Sentinel Butte</t>
  </si>
  <si>
    <t>Conditional Use Permit requested.  Dietz leasing 620' x 450' tract to Missouri Basin for tanks.  NOTE:  Permit was withdrawn by Missouri Basin 6/4/2010.</t>
  </si>
  <si>
    <t>Conditional Use Permit requested.  City leasing 620' x 450.42' tract for tanks.</t>
  </si>
  <si>
    <t>West of County Rd 11 across from water tank.</t>
  </si>
  <si>
    <t>SE1/4NE1/4, SEC 19-140-104</t>
  </si>
  <si>
    <t>01933500</t>
  </si>
  <si>
    <t>Zook Farms, Inc.</t>
  </si>
  <si>
    <t>4080 Hwy 16</t>
  </si>
  <si>
    <t>SW1/4SW1/4, SEC 30-139-105</t>
  </si>
  <si>
    <t>02150100</t>
  </si>
  <si>
    <t>48' X 72' FARM SHOP</t>
  </si>
  <si>
    <t>FARM EXEMPT</t>
  </si>
  <si>
    <t>Steve Zook</t>
  </si>
  <si>
    <t>ADDITION TO HOUSE.  GARAGE &amp; BED/BATH</t>
  </si>
  <si>
    <t>2010-11</t>
  </si>
  <si>
    <t>2010-12</t>
  </si>
  <si>
    <t>2010-13</t>
  </si>
  <si>
    <t>2010-14</t>
  </si>
  <si>
    <t>2010-15</t>
  </si>
  <si>
    <t>2010-16</t>
  </si>
  <si>
    <t>2010-17</t>
  </si>
  <si>
    <t>2010-18</t>
  </si>
  <si>
    <t>2010-19</t>
  </si>
  <si>
    <t>2010-20</t>
  </si>
  <si>
    <t>SE1/4SE1/4, SEC 19-140-104</t>
  </si>
  <si>
    <t>3362 County Rd 11</t>
  </si>
  <si>
    <t>W. Stephen &amp; Dorothy Stemm</t>
  </si>
  <si>
    <t>1950 Belle Lake Rd</t>
  </si>
  <si>
    <t>ALL, SEC 9-142-103</t>
  </si>
  <si>
    <t>03076500</t>
  </si>
  <si>
    <t>ADDITION</t>
  </si>
  <si>
    <t>Needs conditional use permit, Residential/Recreational structure in AG District.</t>
  </si>
  <si>
    <t>Weinreis Brothers</t>
  </si>
  <si>
    <t>16420 53 ST SW</t>
  </si>
  <si>
    <t>ALL, SEC 34-137-105</t>
  </si>
  <si>
    <t>00752500</t>
  </si>
  <si>
    <t>65' X 150' HOOP BARN FEED STORAGE</t>
  </si>
  <si>
    <t>Not Returned Yet</t>
  </si>
  <si>
    <t>Tim &amp; Madonna Oech</t>
  </si>
  <si>
    <t>3875 Hwy 16</t>
  </si>
  <si>
    <t>SE1/4, SEC 13-139-105</t>
  </si>
  <si>
    <t>02212000</t>
  </si>
  <si>
    <t>2010-</t>
  </si>
  <si>
    <t>SHOP</t>
  </si>
  <si>
    <t>Mel Bosserman</t>
  </si>
  <si>
    <t>16444 49 ST SW</t>
  </si>
  <si>
    <t>FARM BLDG EXEMPT</t>
  </si>
  <si>
    <t>00653500</t>
  </si>
  <si>
    <t>ALL (LESS R/W), SEC 10-137-105</t>
  </si>
  <si>
    <t>Jimmie Olson</t>
  </si>
  <si>
    <t>15640 Square Butte Rd</t>
  </si>
  <si>
    <t>SE1/4, SEC 12-139-104</t>
  </si>
  <si>
    <t>01582000</t>
  </si>
  <si>
    <t>30' x 40' SHOP</t>
  </si>
  <si>
    <t>Travis &amp; Michelle Hauck</t>
  </si>
  <si>
    <t>4131 166 AV SW</t>
  </si>
  <si>
    <t>02163500</t>
  </si>
  <si>
    <t>Residence</t>
  </si>
  <si>
    <t>Check FHE, ASSESS FOR 2011</t>
  </si>
  <si>
    <t>N 1/2, SEC 32-139-105</t>
  </si>
  <si>
    <t>N1/2 (LESS R/W AND 5 ACRE TRACT), SEC 11-137-105</t>
  </si>
  <si>
    <t>00657500</t>
  </si>
  <si>
    <t>GRAIN BIN</t>
  </si>
  <si>
    <t>Mike Zook</t>
  </si>
  <si>
    <t>W 1/2 (LESS R/W), SEC 7-139-105</t>
  </si>
  <si>
    <t>02055500</t>
  </si>
  <si>
    <t>GRAIN BINS</t>
  </si>
  <si>
    <t>110 BROAD ST</t>
  </si>
  <si>
    <t>MOBILE HOME</t>
  </si>
  <si>
    <t>ASSESS FOR 2011</t>
  </si>
  <si>
    <t>Prairie Lumber Company</t>
  </si>
  <si>
    <t>408 LOVELL ST</t>
  </si>
  <si>
    <t>LOTS 7-8-9-10-11-12-13-14-15-16-17-18, INCLUDING THE E 1/2 OF VAC TERRELL AVE,  Block: 18, ORIGINAL GOLVA</t>
  </si>
  <si>
    <t>05403000</t>
  </si>
  <si>
    <t>30' x 72' HOOP BLDG</t>
  </si>
  <si>
    <t>LOTS 5-10, BLK 3,ORIG. TOWN SITE</t>
  </si>
  <si>
    <t>05515000</t>
  </si>
  <si>
    <t>2011-1</t>
  </si>
  <si>
    <t>2011-2</t>
  </si>
  <si>
    <t>2011-3</t>
  </si>
  <si>
    <t>2011-4</t>
  </si>
  <si>
    <t>2011-5</t>
  </si>
  <si>
    <t>2011-6</t>
  </si>
  <si>
    <t>2011-9</t>
  </si>
  <si>
    <t>2011-10</t>
  </si>
  <si>
    <t>2011-11</t>
  </si>
  <si>
    <t>2011-12</t>
  </si>
  <si>
    <t>BRIDGER PIPELINE LLC</t>
  </si>
  <si>
    <t>1 AC TRACT IN SW1/4NE1/4, SEC 4-137-105</t>
  </si>
  <si>
    <t>00627100</t>
  </si>
  <si>
    <t>PIPELINE BOOSTER PUMP STATION</t>
  </si>
  <si>
    <t>CONDITIONAL USE &amp; VARIANCE.  CENTRALLY ASSESSED PROPERTY 2011</t>
  </si>
  <si>
    <t>STROBBE, MARK &amp; CHRISTI</t>
  </si>
  <si>
    <t>16880 30 ST SW</t>
  </si>
  <si>
    <t>TRACT IN NW1/4 SEC 1-140-106</t>
  </si>
  <si>
    <t>02456000</t>
  </si>
  <si>
    <t>SETBACK VARIANCE FOR 100' FROM CENTER OF RD.</t>
  </si>
  <si>
    <t>SCHWICHTENBERG, JOHN &amp; EILEEN</t>
  </si>
  <si>
    <t>3950 HWY 16</t>
  </si>
  <si>
    <t>6.6 AC PARCEL IN SW 1/4, SEC 19-139-105</t>
  </si>
  <si>
    <t>02105100</t>
  </si>
  <si>
    <t>60' X 100' COMMERCIAL SHOP</t>
  </si>
  <si>
    <t>GOLBERG, MARK</t>
  </si>
  <si>
    <t>3100 BUFFALO GAP RD</t>
  </si>
  <si>
    <t>S1/2, LESS TRACT, SEC 2-140-103</t>
  </si>
  <si>
    <t>01694500</t>
  </si>
  <si>
    <t>24' X 64' ADDITION FOR MORE HOTEL ROOMS</t>
  </si>
  <si>
    <t>NA</t>
  </si>
  <si>
    <t>Eric Farvstreet</t>
  </si>
  <si>
    <t>3510 Hwy 16</t>
  </si>
  <si>
    <t>N ½ SEC 31-140-105</t>
  </si>
  <si>
    <t>Construction</t>
  </si>
  <si>
    <t>exemption</t>
  </si>
  <si>
    <t>Burt Cook</t>
  </si>
  <si>
    <t>150 Elliot ST</t>
  </si>
  <si>
    <t>New Construction</t>
  </si>
  <si>
    <t>Modular  home</t>
  </si>
  <si>
    <t>Storage building</t>
  </si>
  <si>
    <t xml:space="preserve">New home </t>
  </si>
  <si>
    <t>Justin kohanes</t>
  </si>
  <si>
    <t>PO Box 391</t>
  </si>
  <si>
    <t>NW1/4 NW SEC 27 140-105</t>
  </si>
  <si>
    <t>02401100</t>
  </si>
  <si>
    <t>28' X 32' Garage</t>
  </si>
  <si>
    <t>garage</t>
  </si>
  <si>
    <t>16444 49th ST SW</t>
  </si>
  <si>
    <t>NE 1/4  SEC 10-137-105</t>
  </si>
  <si>
    <t>7-00653500</t>
  </si>
  <si>
    <t xml:space="preserve">80' x 100' metal frame hoop building </t>
  </si>
  <si>
    <t xml:space="preserve">Feed storage </t>
  </si>
  <si>
    <t>Farm building    assess for 2017</t>
  </si>
  <si>
    <t>New home qualifies for 2 year exemption assess for  2014</t>
  </si>
  <si>
    <t>Gary Nelson</t>
  </si>
  <si>
    <t>15511 Twin Buttes RD</t>
  </si>
  <si>
    <t>S1/4 E 1/2 Sec 19 141-103</t>
  </si>
  <si>
    <t>10-02645500</t>
  </si>
  <si>
    <t>60' x 80' building</t>
  </si>
  <si>
    <t xml:space="preserve">shop/ storage shed </t>
  </si>
  <si>
    <t>Ron &amp; Sue Feldman</t>
  </si>
  <si>
    <t>402 E Grove ST, PO Box 175</t>
  </si>
  <si>
    <t>28 x 80 home  40 x 40 garage</t>
  </si>
  <si>
    <t>11-05634000</t>
  </si>
  <si>
    <t>2011-13</t>
  </si>
  <si>
    <t>Alex &amp; Dave Maus</t>
  </si>
  <si>
    <t>2811 County Road 11</t>
  </si>
  <si>
    <t>NE 1/4  SEC 34-141-104</t>
  </si>
  <si>
    <t>11-02867000</t>
  </si>
  <si>
    <t>40' x 80'  steel building</t>
  </si>
  <si>
    <t>commercial welding shop</t>
  </si>
  <si>
    <t>2011-14</t>
  </si>
  <si>
    <t>Forrest &amp; Rosemary Hodges</t>
  </si>
  <si>
    <t>3291 HWY 16</t>
  </si>
  <si>
    <t>Sec 19 - 140-105</t>
  </si>
  <si>
    <t>9- 0236100</t>
  </si>
  <si>
    <t>28' X 60 home</t>
  </si>
  <si>
    <t xml:space="preserve">New Home </t>
  </si>
  <si>
    <t>2011-15</t>
  </si>
  <si>
    <t xml:space="preserve">Linda Howard </t>
  </si>
  <si>
    <t xml:space="preserve">405 Mason AVE E Golva, ND </t>
  </si>
  <si>
    <t xml:space="preserve">Lots 11 &amp; 12 Block 22 Original Town site </t>
  </si>
  <si>
    <t xml:space="preserve">16' x 80' </t>
  </si>
  <si>
    <t xml:space="preserve">mobile home </t>
  </si>
  <si>
    <t>2011-16</t>
  </si>
  <si>
    <t xml:space="preserve">Zook Farms </t>
  </si>
  <si>
    <t xml:space="preserve">4080 HWY 16 </t>
  </si>
  <si>
    <t>SW 1/4, SW1/4 SEC 30 139-105</t>
  </si>
  <si>
    <t>9-02150100</t>
  </si>
  <si>
    <t xml:space="preserve">50' x 72' </t>
  </si>
  <si>
    <t xml:space="preserve">shop </t>
  </si>
  <si>
    <t>75.00 paid 25.00 on 10/27/11</t>
  </si>
  <si>
    <t>2011-18</t>
  </si>
  <si>
    <t>2011-17</t>
  </si>
  <si>
    <t>2011-19</t>
  </si>
  <si>
    <t xml:space="preserve">Weinreis Brothers </t>
  </si>
  <si>
    <t>16420 53rd ST SW</t>
  </si>
  <si>
    <t>02354000       02354100</t>
  </si>
  <si>
    <t>RES tract SE 1/4 SEC 18-140-105   Tract in SE 1/4 Sec 18-140-105</t>
  </si>
  <si>
    <t xml:space="preserve">Crew housing </t>
  </si>
  <si>
    <t xml:space="preserve">crew housing site NE of Beach Ole George Hildarbrandt place </t>
  </si>
  <si>
    <t>Vernon Szudera</t>
  </si>
  <si>
    <t>3661 HWY 16</t>
  </si>
  <si>
    <t>N1/2,SW1/4 SEC 6-139-105</t>
  </si>
  <si>
    <t>02048500</t>
  </si>
  <si>
    <t xml:space="preserve">27' x 60' </t>
  </si>
  <si>
    <t xml:space="preserve">Doublewide mobile home </t>
  </si>
  <si>
    <t xml:space="preserve">Ted Tescher </t>
  </si>
  <si>
    <t xml:space="preserve">Box 228, Medora, ND </t>
  </si>
  <si>
    <t>SW 1/4,  SEC 23-  140-103</t>
  </si>
  <si>
    <t>01783500</t>
  </si>
  <si>
    <t xml:space="preserve">subdivision </t>
  </si>
  <si>
    <t xml:space="preserve">residential plost 5- 40 acres </t>
  </si>
  <si>
    <t>2011-20</t>
  </si>
  <si>
    <t>New Cingular Wireless</t>
  </si>
  <si>
    <t>960 W Levay DR #250 Salt Lake City, UT 84123</t>
  </si>
  <si>
    <t>modifications to AT &amp; T tower</t>
  </si>
  <si>
    <t xml:space="preserve">communications </t>
  </si>
  <si>
    <t>2011-2112/12/11</t>
  </si>
  <si>
    <t>Noll Farms</t>
  </si>
  <si>
    <t>16591 49th ST SW</t>
  </si>
  <si>
    <t>SW Corner SEC 4-138-105</t>
  </si>
  <si>
    <t>9-00625000</t>
  </si>
  <si>
    <t>42' x 80' storage shed</t>
  </si>
  <si>
    <t>2012-01</t>
  </si>
  <si>
    <t>Nicole Davidson</t>
  </si>
  <si>
    <t>16401 51ST SW</t>
  </si>
  <si>
    <t>Lots 7,8 &amp; 9 Block 28 Original Golva</t>
  </si>
  <si>
    <t xml:space="preserve">36' X 84' Storage building </t>
  </si>
  <si>
    <t xml:space="preserve">commercial storage building </t>
  </si>
  <si>
    <t>Nathan Maus</t>
  </si>
  <si>
    <t>289 County Road 11</t>
  </si>
  <si>
    <t>NE1/4 Sec 34, 141-104</t>
  </si>
  <si>
    <t>11-0286700</t>
  </si>
  <si>
    <t xml:space="preserve">16' x 80' mobile home </t>
  </si>
  <si>
    <t>new single family</t>
  </si>
  <si>
    <t>2012-02</t>
  </si>
  <si>
    <t>2012-03</t>
  </si>
  <si>
    <t xml:space="preserve">Mike Zook </t>
  </si>
  <si>
    <t xml:space="preserve">3800 HWY 16 </t>
  </si>
  <si>
    <t>NW1/4 Sec 18, 139-105</t>
  </si>
  <si>
    <t>209-1-05431000</t>
  </si>
  <si>
    <t>9-02099100</t>
  </si>
  <si>
    <t>60 x 80 shop/cold storage 20 x 40 office</t>
  </si>
  <si>
    <t>AG</t>
  </si>
  <si>
    <t>2012-04</t>
  </si>
  <si>
    <t>Troy &amp; Kara Finneman</t>
  </si>
  <si>
    <t>NE1/4 NE1/4 Sec 30, 140-104</t>
  </si>
  <si>
    <t xml:space="preserve">Single family home    </t>
  </si>
  <si>
    <t>32' x 50'  home         36' x 54' garage</t>
  </si>
  <si>
    <t>2/7/2012 paid $50.00 needs rezone AG to Commercial  current owner Alan Wosepka  2-21-2012 paid $50.00 rezoned/approved</t>
  </si>
  <si>
    <t>2012-05</t>
  </si>
  <si>
    <t>Dean Wyckoff</t>
  </si>
  <si>
    <t>NW1/4 Sec 26-140-103</t>
  </si>
  <si>
    <t>8-01797100</t>
  </si>
  <si>
    <t xml:space="preserve">28' x 64' new singe family home </t>
  </si>
  <si>
    <t xml:space="preserve">New Single family </t>
  </si>
  <si>
    <t>Paid 3/30/2012</t>
  </si>
  <si>
    <t>2012-06</t>
  </si>
  <si>
    <t>Farstveet Properties LLC (Eric Farstveet)</t>
  </si>
  <si>
    <t xml:space="preserve">3560 HWY 16 </t>
  </si>
  <si>
    <t>N 1/2 Sec 31-140-105</t>
  </si>
  <si>
    <t>9-024224500</t>
  </si>
  <si>
    <t xml:space="preserve">AG to Commercial </t>
  </si>
  <si>
    <t xml:space="preserve">paid </t>
  </si>
  <si>
    <t>Paid and approved will need to create a parcel and then update 2 year tax exemption</t>
  </si>
  <si>
    <t>2012-07</t>
  </si>
  <si>
    <t>Sentinel Township</t>
  </si>
  <si>
    <t xml:space="preserve">old softball field </t>
  </si>
  <si>
    <t>SW1/4 Sec 29-140-104 Block 5 lots 1,11-12 Block 6 lots 1012</t>
  </si>
  <si>
    <t>40' x 60' storage building</t>
  </si>
  <si>
    <t>no charge to township</t>
  </si>
  <si>
    <t>2012-08</t>
  </si>
  <si>
    <t>3860 170th AVE SW</t>
  </si>
  <si>
    <t>SW1/4 Sec 14-139-106</t>
  </si>
  <si>
    <t>42' Diameter grain bin</t>
  </si>
  <si>
    <t xml:space="preserve">Agricultural </t>
  </si>
  <si>
    <t>zoning board 30 APR 2012 -approved</t>
  </si>
  <si>
    <t xml:space="preserve">zoning board 30 APR 2012- approved </t>
  </si>
  <si>
    <t>2012-09</t>
  </si>
  <si>
    <t>Don Hardy</t>
  </si>
  <si>
    <t>Harmon &amp; Kristy Olstad</t>
  </si>
  <si>
    <t>4210 Dordll</t>
  </si>
  <si>
    <t>S1/2S1/2,S1/2NW1/4,N1/2SW1/4 Sec 34-139-104</t>
  </si>
  <si>
    <t>05627000</t>
  </si>
  <si>
    <t>02218000</t>
  </si>
  <si>
    <t>01674500</t>
  </si>
  <si>
    <t>30' x 68' home          27' x 40' attached garage</t>
  </si>
  <si>
    <t>approved 5/1/2012</t>
  </si>
  <si>
    <t>S1/2S1/2 Sec 39-139-104 parcel # 01674500 = Layton Olson  Approved 5/1/2012</t>
  </si>
  <si>
    <t>2012-10</t>
  </si>
  <si>
    <t>Hardy Gary and Michelle</t>
  </si>
  <si>
    <t>approved 5/21/2012</t>
  </si>
  <si>
    <t>4591 Red Hills Road</t>
  </si>
  <si>
    <t>SW1/4 Sec 24- 138-105</t>
  </si>
  <si>
    <t>0125400</t>
  </si>
  <si>
    <t>28' X 66' garage</t>
  </si>
  <si>
    <t>2012-11</t>
  </si>
  <si>
    <t>Strum Carl &amp; Myers Esther</t>
  </si>
  <si>
    <t>SW1/4 Sec 18-139-105</t>
  </si>
  <si>
    <t>02098000</t>
  </si>
  <si>
    <t>20' x 24' horse barn</t>
  </si>
  <si>
    <t>CONDITIONAL USE FOR COMMERCIAL IN AG DISTRICT.  Assess 2012</t>
  </si>
  <si>
    <t>SETBACK VARIANCE FOR 50' FROM PROPERTY LINE, MIGHT NEED A CONDITIONAL USE FOR COM IN AG.   Assess for 2012</t>
  </si>
  <si>
    <t>assess for 2012</t>
  </si>
  <si>
    <t xml:space="preserve">Farm building    </t>
  </si>
  <si>
    <t>approved 5 year exemption new business</t>
  </si>
  <si>
    <t xml:space="preserve">centrally assessed </t>
  </si>
  <si>
    <t>mobile home # 7000200 then put on real property parcel  ASSESD FOR 2012</t>
  </si>
  <si>
    <t>2012-12</t>
  </si>
  <si>
    <t>Feiring, Donald &amp; Trisha</t>
  </si>
  <si>
    <t>PO Box 725</t>
  </si>
  <si>
    <t>SW1/4 Sec 17-142-105</t>
  </si>
  <si>
    <t>15-03423500</t>
  </si>
  <si>
    <t xml:space="preserve">48' x 100' exterior building with a 20' x 56' house inside </t>
  </si>
  <si>
    <t>approved 7/6/2012</t>
  </si>
  <si>
    <t>2012-13</t>
  </si>
  <si>
    <t>Whiting Oli Gas</t>
  </si>
  <si>
    <t>528 21st ST W Dickinson, ND 58601</t>
  </si>
  <si>
    <t>SW1/4SE1/4 Sec 23-141-104</t>
  </si>
  <si>
    <t>Road Approach Permit</t>
  </si>
  <si>
    <t>commercial</t>
  </si>
  <si>
    <t>approved 7/17/2012</t>
  </si>
  <si>
    <t>2012-14</t>
  </si>
  <si>
    <t>Munns Kay Dee</t>
  </si>
  <si>
    <t>PO Box 456, Medora ND 58645</t>
  </si>
  <si>
    <t>Lot 13  Whiskey Springs    Sec 23-140-103</t>
  </si>
  <si>
    <t>01783630</t>
  </si>
  <si>
    <t>20' x 30' Cabin</t>
  </si>
  <si>
    <t>2012-15</t>
  </si>
  <si>
    <t>David Peplinski</t>
  </si>
  <si>
    <t xml:space="preserve">411 Thelen Road </t>
  </si>
  <si>
    <t>SW1/4 Sec 10-141-105</t>
  </si>
  <si>
    <t>02916000</t>
  </si>
  <si>
    <t xml:space="preserve">moving 3 grain bin in </t>
  </si>
  <si>
    <t>approved 7/19/2012</t>
  </si>
  <si>
    <t>2012-16</t>
  </si>
  <si>
    <t>Dykins Jim Jack</t>
  </si>
  <si>
    <t>PO Box 403   Beach ND 58621</t>
  </si>
  <si>
    <t>1.117 Acre Tact in the SW 1/4 Sec 3-139-105</t>
  </si>
  <si>
    <t>02034000</t>
  </si>
  <si>
    <t>30000 bushel grain bin</t>
  </si>
  <si>
    <t>approved 8/3/2012</t>
  </si>
  <si>
    <t>2012-17</t>
  </si>
  <si>
    <t>16444 49th ST SW Golva, ND 8632</t>
  </si>
  <si>
    <t>NE1/4 Sec 10-137-105</t>
  </si>
  <si>
    <t>60' x 196' shop</t>
  </si>
  <si>
    <t>approved 8/7/2012</t>
  </si>
  <si>
    <t>2012-18</t>
  </si>
  <si>
    <t>16420 53rd ST SW, Golva ND 58632</t>
  </si>
  <si>
    <t>SE1/4 Sec 13-140-106</t>
  </si>
  <si>
    <t>06535000</t>
  </si>
  <si>
    <t>02487000</t>
  </si>
  <si>
    <t xml:space="preserve">George Oech Trust </t>
  </si>
  <si>
    <t>16690 40 ST SW  Beach, ND 58621</t>
  </si>
  <si>
    <t>SW1/4 Sec 20-139-105</t>
  </si>
  <si>
    <t>02106000</t>
  </si>
  <si>
    <t xml:space="preserve">65' x 130' Hoop building </t>
  </si>
  <si>
    <t>2012-19</t>
  </si>
  <si>
    <t>AT &amp; T</t>
  </si>
  <si>
    <t>8000 Regency Parkway Suite 430  Gary, NC 27518</t>
  </si>
  <si>
    <t>AT &amp; T Tower Sentinel Butte</t>
  </si>
  <si>
    <t>Rewire the tower</t>
  </si>
  <si>
    <t xml:space="preserve">commercial </t>
  </si>
  <si>
    <t>approved 8/8/2012</t>
  </si>
  <si>
    <t>2012-20</t>
  </si>
  <si>
    <t xml:space="preserve">Noll Construction </t>
  </si>
  <si>
    <t>PO Box 152    Golva, ND 58632</t>
  </si>
  <si>
    <t>SCORIA PIT               NE1/4 SEC 32-141-104</t>
  </si>
  <si>
    <t>SCORIA PIT CONDITIONAL USE</t>
  </si>
  <si>
    <t>Commercial</t>
  </si>
  <si>
    <t>approved County Commissioners 9/6/2012</t>
  </si>
  <si>
    <t>waived</t>
  </si>
  <si>
    <t>Approved 9/6/2012</t>
  </si>
  <si>
    <t>278    279</t>
  </si>
  <si>
    <t>Marman Earth Construction LLC</t>
  </si>
  <si>
    <t>PO Box 551, Beach, ND 586214</t>
  </si>
  <si>
    <t>SCORIA PIT               SW1/4SW1/4 SEC 9-141-105                                  SE1/4NE1/4 Sec 8-141-105</t>
  </si>
  <si>
    <t xml:space="preserve">Commercial </t>
  </si>
  <si>
    <t>2012/21 &amp; 22</t>
  </si>
  <si>
    <t>2012-23</t>
  </si>
  <si>
    <t>PO Box 81, Beach, ND 58621</t>
  </si>
  <si>
    <t>N1/2 Sec 31-140-105</t>
  </si>
  <si>
    <t>approved 9/.7/2012</t>
  </si>
  <si>
    <t>2012-24</t>
  </si>
  <si>
    <t>387 15th ST W Suite 270, Dickinson, ND 58601</t>
  </si>
  <si>
    <t>SW1/4 SEC 36-143-103     LOT 3 Sec 1 -142-103</t>
  </si>
  <si>
    <t xml:space="preserve">Industrial </t>
  </si>
  <si>
    <t>approved 9/10/2012</t>
  </si>
  <si>
    <t>approved 9/17/2012</t>
  </si>
  <si>
    <t>6' Poly pipe line  NATURAL GAS</t>
  </si>
  <si>
    <t>2012-25</t>
  </si>
  <si>
    <t>Golden Valley County Airport Authority</t>
  </si>
  <si>
    <t>PO Box 998</t>
  </si>
  <si>
    <t>TRACT in S1/2,  NW1/4 &amp; SW1/4 Sec 19-140-105    TRACT in NE1/4 Sec 24-140-105</t>
  </si>
  <si>
    <t>9-02358500    9-02522100</t>
  </si>
  <si>
    <t xml:space="preserve">Hanger building at the airport </t>
  </si>
  <si>
    <t>waved local gov</t>
  </si>
  <si>
    <t>approved 9/18/2012</t>
  </si>
  <si>
    <t>2012-26</t>
  </si>
  <si>
    <t xml:space="preserve">Maus, Gary and Brenda </t>
  </si>
  <si>
    <t>4650 167thAVE SW, Golva 587632</t>
  </si>
  <si>
    <t xml:space="preserve">Hopper bottom bins 4ea </t>
  </si>
  <si>
    <t>TRACT in E1/2SW1/4 Sec 30-138-105</t>
  </si>
  <si>
    <t>7-01282300</t>
  </si>
  <si>
    <t>2012-27</t>
  </si>
  <si>
    <t>Gunkel, Jesse &amp; Sarah</t>
  </si>
  <si>
    <t>PO Box 193, Golva ND 58621</t>
  </si>
  <si>
    <t xml:space="preserve">Lots 11 &amp; 12 Block 5 Gas Vetch 2nd Addition </t>
  </si>
  <si>
    <t>3-05486000</t>
  </si>
  <si>
    <t xml:space="preserve">New Basement and move in home </t>
  </si>
  <si>
    <t>2012-28</t>
  </si>
  <si>
    <t>528 21ST W, Dickinson, ND 58601</t>
  </si>
  <si>
    <t>T141-R105 SEC 9 NE1/4</t>
  </si>
  <si>
    <t>2012-29</t>
  </si>
  <si>
    <t>2012-30</t>
  </si>
  <si>
    <t>T141-R105 SEC 19 SW1/4</t>
  </si>
  <si>
    <t>T141-R105 SEC 14 NE1/4</t>
  </si>
  <si>
    <t>T141-R105 SEC 5 NE1/4</t>
  </si>
  <si>
    <t>2012-31</t>
  </si>
  <si>
    <t>2012-32</t>
  </si>
  <si>
    <t>T141-R105 SEC 25 NW1/4</t>
  </si>
  <si>
    <t>2012-33</t>
  </si>
  <si>
    <t>TRACT in the SE1/4 SEC 18-140-105</t>
  </si>
  <si>
    <t>9-023541000</t>
  </si>
  <si>
    <t xml:space="preserve">Conditional use and Crew Housing permit </t>
  </si>
  <si>
    <t>2012-34</t>
  </si>
  <si>
    <t>Larson, Mathew</t>
  </si>
  <si>
    <t>PO Box 161. Medora, ND 58645</t>
  </si>
  <si>
    <t>1-05519000</t>
  </si>
  <si>
    <t>rezoning application R-1 to MH</t>
  </si>
  <si>
    <t>2012-35</t>
  </si>
  <si>
    <t xml:space="preserve">New single Family home </t>
  </si>
  <si>
    <t>2012-36</t>
  </si>
  <si>
    <t>Barthel, Joshua</t>
  </si>
  <si>
    <t>888 Blodgett AV, Golva, ND 58632</t>
  </si>
  <si>
    <t xml:space="preserve">Single wide Mobile home </t>
  </si>
  <si>
    <t>1-05432000 1-01281500</t>
  </si>
  <si>
    <t>2012-37</t>
  </si>
  <si>
    <t>Olson, Jimmie L.</t>
  </si>
  <si>
    <t>15640 Square Butte Road, Sentinel Butte, ND 58654</t>
  </si>
  <si>
    <t>NE1/4NE1/4 SE1/4 Sec 30-140-104</t>
  </si>
  <si>
    <t>01995100</t>
  </si>
  <si>
    <t>2012-38</t>
  </si>
  <si>
    <t>16' x 80'  Mobile home move in</t>
  </si>
  <si>
    <t xml:space="preserve">Paid 11/6/2012 approved same day </t>
  </si>
  <si>
    <t>approved 11/6/2012</t>
  </si>
  <si>
    <t>Approved 10/26/2012</t>
  </si>
  <si>
    <t>2012-39</t>
  </si>
  <si>
    <t xml:space="preserve">Alex Maus </t>
  </si>
  <si>
    <t>02867000</t>
  </si>
  <si>
    <t xml:space="preserve">16' x 24' office addition to welding shop </t>
  </si>
  <si>
    <t>Paid 11/20/2012</t>
  </si>
  <si>
    <t>2012-40</t>
  </si>
  <si>
    <t xml:space="preserve">NORDAK    C/O Carl Newton </t>
  </si>
  <si>
    <t>PO Box 507, Beach, ND 58621</t>
  </si>
  <si>
    <t xml:space="preserve">TRACT S1/2SE1/4 Sec 17-141-105 Country Side Estates </t>
  </si>
  <si>
    <t>02948000</t>
  </si>
  <si>
    <t xml:space="preserve">24' x 30' garage          39' x 48' house </t>
  </si>
  <si>
    <t>30000         170000</t>
  </si>
  <si>
    <t>2012-41</t>
  </si>
  <si>
    <t>SMITH ARNOLD &amp; JOAN</t>
  </si>
  <si>
    <t>2.01 ACRE TRACT IN SE1/4 SEC 24-141-105</t>
  </si>
  <si>
    <t>02976000</t>
  </si>
  <si>
    <t>rezoning application Commercial to Agricultural</t>
  </si>
  <si>
    <t>zoning board 12/17/2012</t>
  </si>
  <si>
    <t>Paid 11/30/2012      zoning board approve 12/17/2012</t>
  </si>
  <si>
    <t>zoning board   11/26/2012         County Commissioners 12/4/2012   approve 12/4/12</t>
  </si>
  <si>
    <t>Paid 10/31/2012  approved 12/4/2012</t>
  </si>
  <si>
    <t>2012-42</t>
  </si>
  <si>
    <t xml:space="preserve">City of Sentinel Butte </t>
  </si>
  <si>
    <t>16540 36th ST SW Beach, ND 58621</t>
  </si>
  <si>
    <t>20th s West ST</t>
  </si>
  <si>
    <t xml:space="preserve">Lots 19,20,21,22 Block ??   Railroad Right of Way </t>
  </si>
  <si>
    <t>40' x 50' City Shop</t>
  </si>
  <si>
    <t>fee waived to city entity</t>
  </si>
  <si>
    <t>2012-43</t>
  </si>
  <si>
    <t>2012-44</t>
  </si>
  <si>
    <t>2012-45</t>
  </si>
  <si>
    <t>2012-46</t>
  </si>
  <si>
    <t>2012-47</t>
  </si>
  <si>
    <t>2012-48</t>
  </si>
  <si>
    <t>2012-49</t>
  </si>
  <si>
    <t>2012-50</t>
  </si>
  <si>
    <t>2012-51</t>
  </si>
  <si>
    <t>2012-52</t>
  </si>
  <si>
    <t>2012-53</t>
  </si>
  <si>
    <t>2012-54</t>
  </si>
  <si>
    <t>2012-55</t>
  </si>
  <si>
    <t>2012-56</t>
  </si>
  <si>
    <t>2012-57</t>
  </si>
  <si>
    <t>2012-58</t>
  </si>
  <si>
    <t>2012-59</t>
  </si>
  <si>
    <t>2012-60</t>
  </si>
  <si>
    <t>2012-61</t>
  </si>
  <si>
    <t>2012-62</t>
  </si>
  <si>
    <t>T142-R104 SEC 30 SW1/4   BEGGER 23-30</t>
  </si>
  <si>
    <t>T141-R104 SEC 30 LOT 2  DAVIDSON 12-31</t>
  </si>
  <si>
    <t>T141-R104 SEC 29 SW1/4  DAVIDSON 24-29</t>
  </si>
  <si>
    <t>T141-R104 SEC 31 NE1/4   DAVIDSON 42-31</t>
  </si>
  <si>
    <t>T142-R105 SEC 31 SE1/4  DAVIDSON 44-31</t>
  </si>
  <si>
    <t>T141-R105 SEC 28 SW1/4  ELICHUK 14-24</t>
  </si>
  <si>
    <t>T141-R105 SEC 18 NE1/4      GLOWER 41-18</t>
  </si>
  <si>
    <t>T141-R105 SEC 1 SW1/4    JANDT 14-1</t>
  </si>
  <si>
    <t>T141-R104 SEC 20 NW1/4     KG RANCH 22-20</t>
  </si>
  <si>
    <t>T141-R104 SEC 21 NW1/4  KG RANCH 21-21</t>
  </si>
  <si>
    <t>T141-R105 SEC 36 NW1/4   LECHLER 22-36</t>
  </si>
  <si>
    <t>T141-R105 SEC 34 SW1/4    LECHLER 24-34</t>
  </si>
  <si>
    <t>T142-R104 SEC 19 NE1/4    MEYERS 31-19</t>
  </si>
  <si>
    <t>T142-R105 SEC 28 SW1/4     NIELSEN 24-28</t>
  </si>
  <si>
    <t>T142-R105 SEC 29 NE1/4  NIELSON 32-29</t>
  </si>
  <si>
    <t>T141-R105 SEC 21 NE1/4   ROSS 41-21</t>
  </si>
  <si>
    <t>T141-R105 SEC 33 NE1/4       STEELE 41-33</t>
  </si>
  <si>
    <t>T142-R105 SEC 25  NW1/4   WILLIAMS 21-25</t>
  </si>
  <si>
    <t>T142-R105 SEC 25 SW1/4    WILLIAMS 24-25</t>
  </si>
  <si>
    <t>T141-R105 SEC 29 NE1/4   WOLFF 32-29</t>
  </si>
  <si>
    <t>2013-01</t>
  </si>
  <si>
    <t>BOSSERMAN, MEL</t>
  </si>
  <si>
    <t>16444 49TH ST SW, GOLVA ND 58632</t>
  </si>
  <si>
    <t>NE1/4 Sec 10, 137-105</t>
  </si>
  <si>
    <t xml:space="preserve">VARIANCE FROM EDGE OF COUNTY ROAD </t>
  </si>
  <si>
    <t>SIGN</t>
  </si>
  <si>
    <t>2013-02</t>
  </si>
  <si>
    <t>KREITINGER, JOSEPH</t>
  </si>
  <si>
    <t>PO BOX 125, GOLVA, ND 58632</t>
  </si>
  <si>
    <t xml:space="preserve">LOTS 16,17,18 BLOCK 1 GASS VETCH 1ST ADDITION </t>
  </si>
  <si>
    <t>209-2-05453000</t>
  </si>
  <si>
    <t xml:space="preserve">REZONE FROM RESIDENTIAL TO MOBILE HOME </t>
  </si>
  <si>
    <t>2013-03</t>
  </si>
  <si>
    <t xml:space="preserve">BEACH, MONTY </t>
  </si>
  <si>
    <t>PO BOX 91, BEAVER SLIDE ROAD, BAKER, MT 59313</t>
  </si>
  <si>
    <t xml:space="preserve">MOBILE HOME MOVE IN PERMIT </t>
  </si>
  <si>
    <t xml:space="preserve">MOBILE HOME </t>
  </si>
  <si>
    <t>1/15/213</t>
  </si>
  <si>
    <t>TESCHER PROPERTIES</t>
  </si>
  <si>
    <t>PO BOX 228, MEDORA ND 58645</t>
  </si>
  <si>
    <t>ALL LESS TRACTS SEC 23-140-103</t>
  </si>
  <si>
    <t>8-0178350</t>
  </si>
  <si>
    <t>NEW HOME 50';X 28' GARAGE 28' X 265'</t>
  </si>
  <si>
    <t xml:space="preserve">MODULAR HOME </t>
  </si>
  <si>
    <t>2013-05</t>
  </si>
  <si>
    <t>203-04</t>
  </si>
  <si>
    <t xml:space="preserve">HEISE, DON </t>
  </si>
  <si>
    <t xml:space="preserve">20' X 8' BATHROOM ADDITION </t>
  </si>
  <si>
    <t xml:space="preserve">ADDITION </t>
  </si>
  <si>
    <t>PAID AND APPROVED 1/24/201</t>
  </si>
  <si>
    <t>W 1/2 SEC 23-141-104</t>
  </si>
  <si>
    <t>10-02819500</t>
  </si>
  <si>
    <t>2013-06</t>
  </si>
  <si>
    <t>HORROCKS, DAVID  LAURIE</t>
  </si>
  <si>
    <t>2540 COUNTY ROAD 11   SENTINEL BUTTE, ND 58654</t>
  </si>
  <si>
    <t>3301 S 1500 WEST , VERNAL, UTAH 84078</t>
  </si>
  <si>
    <t>12 ACRES TRACT IN SW1/4 SEC 1-139-106</t>
  </si>
  <si>
    <t>9-02185100</t>
  </si>
  <si>
    <t xml:space="preserve">CONDTIONAL USE PERMIT  AG LAND COMMERCIAL USE </t>
  </si>
  <si>
    <t xml:space="preserve">CONDTIONAL USE </t>
  </si>
  <si>
    <t>ZONING BOAD 01/28/2013  COUNTY COMMMISSION 2/5/2013</t>
  </si>
  <si>
    <t xml:space="preserve">APPROVED 2/5/2013 SEE ABOVE </t>
  </si>
  <si>
    <t>PAID ZONING BOARD 2/25/2012       COUNTY COMMISSION 3/5/2013 APPROVED based on that all access for the trucks will be from County Road 6, NO trucks will be allowed to go through the town of Beach, ND</t>
  </si>
  <si>
    <t>ZONING BOAD 01/28/2012  PAID 1/15/2013 TABLE UNTIL 2/24/2013 APPROVED ZONING 2/25/2013 APPROVED COUNTY COMMISSION 3/5/2013conditional use permit based on the single family home blue-print that was submitted: 50’X28’ house and 28’X26’ garage</t>
  </si>
  <si>
    <t>2013-07</t>
  </si>
  <si>
    <t xml:space="preserve">KNIFE RIVER CORPORATION - NORTH CENTRAL </t>
  </si>
  <si>
    <t>3303 ROCK ISLAND PLACE, BISMARCK ND 58504</t>
  </si>
  <si>
    <t>N1/2SW1/4 SEC 29-141-103</t>
  </si>
  <si>
    <t xml:space="preserve">CONDTIONAL USE PERMIT NEW GRAVEL PIT  </t>
  </si>
  <si>
    <t>10-02685500</t>
  </si>
  <si>
    <t>2013-08</t>
  </si>
  <si>
    <t>4 BOOTS INVESTMENTS LLC (TANNER BANGS)</t>
  </si>
  <si>
    <t>3576 E RIVER ROAD, MEDORA ND 58645</t>
  </si>
  <si>
    <t xml:space="preserve">LOTS 2-12 WHISKEY SPRINGS SUBDIVISION </t>
  </si>
  <si>
    <t>8-01783520         8- 01783530       8-01783540        8-01783550        8-01783560         8-01783570         8-01783580         8-01783590        8-01783600        8-01783610        8-01783620</t>
  </si>
  <si>
    <t>Request to change the Whiskey Springs Subdivision Covenants; This will impact lots 2-12 of the subdivision, with a legal description of Sec 23-140-103</t>
  </si>
  <si>
    <t>FELDMAN, RONALD &amp; SUE</t>
  </si>
  <si>
    <t>402 EAST GROVE ST, SENTINEL BUTTE, ND 58654</t>
  </si>
  <si>
    <t>LOT 15 BLOCK 8 ORGINAL TOWNSITE</t>
  </si>
  <si>
    <t xml:space="preserve">30' X 40' METAL STORAGE BUILDING </t>
  </si>
  <si>
    <t xml:space="preserve">STORAGE BUIDLING </t>
  </si>
  <si>
    <t>APPROVED 2/25/2013</t>
  </si>
  <si>
    <t>2013-09</t>
  </si>
  <si>
    <t>2013-10</t>
  </si>
  <si>
    <t>2013-11</t>
  </si>
  <si>
    <t>T141-R105 SEC 7  NE1/4  SCHAAL 41-7</t>
  </si>
  <si>
    <t>T141-R105 SEC 12 NW1/4   ROSS FEDERAL 11-12</t>
  </si>
  <si>
    <t>T143-R105 SEC 3                 PETERSON 13-14</t>
  </si>
  <si>
    <t>2013-12</t>
  </si>
  <si>
    <t>T142-R105 SEC 9 NE1/4                 ABRAHAM 12-9</t>
  </si>
  <si>
    <t>2013-13</t>
  </si>
  <si>
    <t>T141-R104 SEC 18 SE1/4                 KG RANCH 43-18</t>
  </si>
  <si>
    <t>PAID 3/11/2013                                approved 3/19/2013</t>
  </si>
  <si>
    <t>BUFFALO GAP LODGE LLC</t>
  </si>
  <si>
    <t>BUILDING PERMIT FOR 4 EA CABINS</t>
  </si>
  <si>
    <t>50.00 WAIVED BY THE COUNTY COMMISSIONERS ON 5 DEC    PAID AND APPROVED ON 3/21/2013</t>
  </si>
  <si>
    <t>PO BOX 373, MEDORA, ND 58645</t>
  </si>
  <si>
    <t>TRACT IN THE SE1/4SW1/4 SEC 2-140-103</t>
  </si>
  <si>
    <t>8-01694000</t>
  </si>
  <si>
    <t>2013-14</t>
  </si>
  <si>
    <t>34/2/2013</t>
  </si>
  <si>
    <t>OWNER RIVER RUN RANCH LLP ZONING BOARD 4/1/2013   special zoning meeting 4/2/2013 approved by county commissioners 4/2/2013</t>
  </si>
  <si>
    <t>Stedman, Ken &amp; Ceil</t>
  </si>
  <si>
    <t>1711 HW16, Beach, ND 58621</t>
  </si>
  <si>
    <t>NW1/4NW1/4 Sec 16 141-105     NE1/4SW1/4 Sec 8-141-105</t>
  </si>
  <si>
    <t xml:space="preserve">Scoria Pit </t>
  </si>
  <si>
    <t xml:space="preserve">AG </t>
  </si>
  <si>
    <t>12-02943000  12-02908000</t>
  </si>
  <si>
    <t>12-02949500</t>
  </si>
  <si>
    <t>N1/2 Sec 17-141-105 permit state S1/2</t>
  </si>
  <si>
    <t>2013-15</t>
  </si>
  <si>
    <t>2013-16</t>
  </si>
  <si>
    <t>2013-17</t>
  </si>
  <si>
    <t>2013-18</t>
  </si>
  <si>
    <t>2013-19</t>
  </si>
  <si>
    <t>2013-20</t>
  </si>
  <si>
    <t>2013-21</t>
  </si>
  <si>
    <t>T141-R104 SEC 20 NW1/4                 KG RANCH 22-20</t>
  </si>
  <si>
    <t>T144-R104 SEC 14,15,23,25,26               TESCHER STATE 11-25</t>
  </si>
  <si>
    <t>2013-22</t>
  </si>
  <si>
    <t>Hammond, Edwin</t>
  </si>
  <si>
    <t>5010 Marmath Road, Golva ND 58632</t>
  </si>
  <si>
    <t>Lot 1, NW1/4 SEC 18-137-105     SE1/4 SEC 122, 137106</t>
  </si>
  <si>
    <t>7-00690000   7-00792500</t>
  </si>
  <si>
    <t>TREE PLANTING VARIANCE</t>
  </si>
  <si>
    <t>2013-23</t>
  </si>
  <si>
    <t>2013-24</t>
  </si>
  <si>
    <t>2013-25</t>
  </si>
  <si>
    <t>2013-26</t>
  </si>
  <si>
    <t>2013-27</t>
  </si>
  <si>
    <t>PAID 4/5/2013 approved 4-11-2013</t>
  </si>
  <si>
    <t>T142-R105 SEC 24 NE1/4                    MCDANOLD 34-11</t>
  </si>
  <si>
    <t>T141-R104 SEC 31  NW1/4                 DAVIDSON 12-31</t>
  </si>
  <si>
    <t>T141-R105 SEC 5 SE1/4                     MOSSER 44-5H</t>
  </si>
  <si>
    <t>T141-R104 SEC 22 NW1/4              MAUS 12-22</t>
  </si>
  <si>
    <t>T141-R104 SEC 21                        MAUS 41-21H</t>
  </si>
  <si>
    <t>T141-R104 SEC 21                              KG RANCH 21-21</t>
  </si>
  <si>
    <t>T141-R104 SEC 18 SE1/4                   KG RANCH 43-18</t>
  </si>
  <si>
    <t>PAID 4/11/2013/ approved 4/16/2013</t>
  </si>
  <si>
    <t>2013-28</t>
  </si>
  <si>
    <t xml:space="preserve">Goldsberry, Ronald &amp; Karen </t>
  </si>
  <si>
    <t>663 Beaver Creek, Road, Beach ND 58621</t>
  </si>
  <si>
    <t>NW1/4 Sec 31-142-105</t>
  </si>
  <si>
    <t>1-03488400</t>
  </si>
  <si>
    <t xml:space="preserve">28' x 60' Mobile home </t>
  </si>
  <si>
    <t>Paid and approved 4/17/2013</t>
  </si>
  <si>
    <t>2013-29</t>
  </si>
  <si>
    <t xml:space="preserve">202 Roosevelt ST   Turtle Lake, ND </t>
  </si>
  <si>
    <t>SW 1/4 Sec 9-142-103</t>
  </si>
  <si>
    <t>13-030706500</t>
  </si>
  <si>
    <t xml:space="preserve">72' X 36' Pole Barn with 24' sides </t>
  </si>
  <si>
    <t>Paid and approved 4/30/2013</t>
  </si>
  <si>
    <t>Special zoning Board meeting on 4/22/2013 recommend approval         County Commission on 5/7/2013 approved count5y Commission 5/7/2013</t>
  </si>
  <si>
    <t>PO Box 165, Golva, ND 58632</t>
  </si>
  <si>
    <t>Lot 11 Block 22; Original Golva</t>
  </si>
  <si>
    <t>22-1-05410000</t>
  </si>
  <si>
    <t>wheel chair ramps to residence</t>
  </si>
  <si>
    <t>RES</t>
  </si>
  <si>
    <t>Paid and approved 5/13/2013</t>
  </si>
  <si>
    <t>2013-30</t>
  </si>
  <si>
    <t>2013-31</t>
  </si>
  <si>
    <t>NW1/4 SEC 24-141-104</t>
  </si>
  <si>
    <t>PAID 5/13/2013 Approved 5/13/2013</t>
  </si>
  <si>
    <t>2013-32</t>
  </si>
  <si>
    <t xml:space="preserve">Franklin, John &amp; Shannon </t>
  </si>
  <si>
    <t>16950 Thelen Road,   Beach ND 58621</t>
  </si>
  <si>
    <t>9.72 Acre in W1/2 Sec 2-138-106</t>
  </si>
  <si>
    <t>Paid and approved 5/20/2013</t>
  </si>
  <si>
    <t>2013-34</t>
  </si>
  <si>
    <t xml:space="preserve">Carrol, Pat </t>
  </si>
  <si>
    <t>306 2nd AVE SW, Dickinson, ND 58601</t>
  </si>
  <si>
    <t>50.59 acre TRACT in S1/2NW1/4 Sec 22-140-104</t>
  </si>
  <si>
    <t>8-01954000</t>
  </si>
  <si>
    <t xml:space="preserve">20' x 40' Seasonal Summer Guest cottage </t>
  </si>
  <si>
    <t>Paid and approved 5/21/2013</t>
  </si>
  <si>
    <t>2013-35</t>
  </si>
  <si>
    <t>Nielson James &amp; Tracy</t>
  </si>
  <si>
    <t>PO Box 1302, Baker, MT 59313</t>
  </si>
  <si>
    <t>3 Acres tract Sec SE1/4 18-136-106</t>
  </si>
  <si>
    <t>2-00230000</t>
  </si>
  <si>
    <t xml:space="preserve">30' x 76' new home and 30' x 45' new garage </t>
  </si>
  <si>
    <t>Paid and approved 5/31/2013</t>
  </si>
  <si>
    <t>2013-36</t>
  </si>
  <si>
    <t xml:space="preserve">Makelky, Robert &amp; Cinthia </t>
  </si>
  <si>
    <t>1557 Square Butte RD, Sentinel Butte, ND 58621</t>
  </si>
  <si>
    <t>NE1/4 SEC 36-141-105</t>
  </si>
  <si>
    <t>12-030305100</t>
  </si>
  <si>
    <t xml:space="preserve">21' x 69' New Home </t>
  </si>
  <si>
    <t>Paid and approved 6/5/2013</t>
  </si>
  <si>
    <t>2013-37</t>
  </si>
  <si>
    <t>Verizon Wireless</t>
  </si>
  <si>
    <t>7400 Metro BLVD, Suite 260 Edina, MN 55439</t>
  </si>
  <si>
    <t>SW1/4SE1/4 Sec 6-139-104</t>
  </si>
  <si>
    <t xml:space="preserve">Telecommunications 120' monopole facility </t>
  </si>
  <si>
    <t>Paid and approved 7/2/2013</t>
  </si>
  <si>
    <t>8-01556500</t>
  </si>
  <si>
    <t>7-01340000</t>
  </si>
  <si>
    <t>2013-38</t>
  </si>
  <si>
    <t xml:space="preserve">Farstveet, Eric </t>
  </si>
  <si>
    <t>9-02424500</t>
  </si>
  <si>
    <t>72' X 180' POLE BARN               4EA 42' GRAIN BINS</t>
  </si>
  <si>
    <t>ZERO MONEY TAKEN APPROVED 7/22/2013</t>
  </si>
  <si>
    <t>1-0554100</t>
  </si>
  <si>
    <t>2013-39</t>
  </si>
  <si>
    <t>NE1/4 SEC V18-141-105                       GLOWER 41-18</t>
  </si>
  <si>
    <t>2013-40</t>
  </si>
  <si>
    <t>SW1/4 SEC 28-142-105                         NIELSON 24-28</t>
  </si>
  <si>
    <t>2013-41</t>
  </si>
  <si>
    <t>NE1/4 SEC 7-141-105                          SCHAAL 41-7</t>
  </si>
  <si>
    <t>2013-42</t>
  </si>
  <si>
    <t>SE1/4 SEC31-142-105                              DAVIDSON 44-31</t>
  </si>
  <si>
    <t>2013-43</t>
  </si>
  <si>
    <t>NW1/4 SEC 30-142-104</t>
  </si>
  <si>
    <t>2013-44</t>
  </si>
  <si>
    <t>Sperry, Robert &amp; Tamra</t>
  </si>
  <si>
    <t>16336 County Line Road, Beach, ND 58621</t>
  </si>
  <si>
    <t>Sec 2-144-105</t>
  </si>
  <si>
    <t>19-4275500</t>
  </si>
  <si>
    <t xml:space="preserve">30'4" x 76'4" new home and unattached garage </t>
  </si>
  <si>
    <t>Paid and approved 8/19/2013</t>
  </si>
  <si>
    <t>2013-45</t>
  </si>
  <si>
    <t xml:space="preserve">Schillo, Michael </t>
  </si>
  <si>
    <t>16750 Pipeline RD, Golva, ND 58632</t>
  </si>
  <si>
    <t>All Sec 35-138-106</t>
  </si>
  <si>
    <t>7-01379500</t>
  </si>
  <si>
    <t>24' X 34' New Home and Garage 60' X 30'</t>
  </si>
  <si>
    <t>Paid 8/26/2013</t>
  </si>
  <si>
    <t>2013-46</t>
  </si>
  <si>
    <t>NW1/4 Sec 11-137-105</t>
  </si>
  <si>
    <t>7-006575000</t>
  </si>
  <si>
    <t xml:space="preserve">VARIANCE FROM EDGE OF COUNTY ROAD  of 10' to emplace two 43' grain bins </t>
  </si>
  <si>
    <t>sent to zoning board 8/26/2013    to county commission 9/2/2013</t>
  </si>
  <si>
    <t>Whiting Oil Gas</t>
  </si>
  <si>
    <t>Conditional use for scoria pit  and road approach permit ZONING BOARD 4/1/2013   special zoning meeting 4/2/2013 approved by county commissioners 4/2/2013    county commission waived approach fee 5/7/2013</t>
  </si>
  <si>
    <t>Conditional use for scoria pit  ZONING BOARD 4/1/2013   special zoning meeting 4/2/2013 approved by county commissioners 4/2/2013 county commission waived approach fee 5/7/2013</t>
  </si>
  <si>
    <t>ZONING BOARD 29 APR 2013 recommend approved                        COUNTY COMMISSION  05/7/2013 approved County Commission 5/7/2013</t>
  </si>
  <si>
    <t>Stemm, Stephen &amp; Dorothy</t>
  </si>
  <si>
    <t>60' x 96x  Metal storage Building</t>
  </si>
  <si>
    <t>PAID 8/12/2013 APPROVED 8/29/2013</t>
  </si>
  <si>
    <t xml:space="preserve">Stedman, Todd </t>
  </si>
  <si>
    <t>2141 HWY 16,   Beach, ND 58621</t>
  </si>
  <si>
    <t>NW1/4(LESS R/W) SEC 21-142-105</t>
  </si>
  <si>
    <t>15-03441000</t>
  </si>
  <si>
    <t>2013-48</t>
  </si>
  <si>
    <t>2013-47</t>
  </si>
  <si>
    <t xml:space="preserve">ND Dept of Transportation  </t>
  </si>
  <si>
    <t>TRACT in SE 1/4 SEC 24-140-106</t>
  </si>
  <si>
    <t>9-02533000</t>
  </si>
  <si>
    <t>16853 HWY 10, Beach, ND 586241</t>
  </si>
  <si>
    <t xml:space="preserve">60' x 60' Commercial Salt storage facility </t>
  </si>
  <si>
    <t>2013-49</t>
  </si>
  <si>
    <t>2013-50</t>
  </si>
  <si>
    <t>NW1/4 SEC 26-141-104                    MAUS 21-26</t>
  </si>
  <si>
    <t>NE1/4 SEC 35-141-105           LECHLER 42-35</t>
  </si>
  <si>
    <t>PAID 9/5/2013 Approved 9/10/2013</t>
  </si>
  <si>
    <t>2013-51</t>
  </si>
  <si>
    <t>2013-52</t>
  </si>
  <si>
    <t>SE1/4 SEC 27-143-105                 PETERSON 33-27</t>
  </si>
  <si>
    <t>2013-53</t>
  </si>
  <si>
    <t xml:space="preserve">Zook, Michael </t>
  </si>
  <si>
    <t>9-02055500</t>
  </si>
  <si>
    <t xml:space="preserve">W1/2 SEC 7-139-105 </t>
  </si>
  <si>
    <t>2013-54</t>
  </si>
  <si>
    <t>Gilbertson, Lionel</t>
  </si>
  <si>
    <t xml:space="preserve">71 N West ST, Sentinel Butte, ND </t>
  </si>
  <si>
    <t xml:space="preserve">Lots 1, 2 &amp; 3 Block 1, McCloskey's 1st ADD </t>
  </si>
  <si>
    <t>22-7-05578000</t>
  </si>
  <si>
    <t>Approved 9/20/2013</t>
  </si>
  <si>
    <t>2013-55</t>
  </si>
  <si>
    <t xml:space="preserve">NE1/4 SEC 24-140-106                     - BEACH PIPE YARD </t>
  </si>
  <si>
    <t>SE1/4 SEC 15-141-104</t>
  </si>
  <si>
    <t>2013-56</t>
  </si>
  <si>
    <t>Hanen-Smith Sandra</t>
  </si>
  <si>
    <t>4323 E Lake ST Minneapolis, MN 55406</t>
  </si>
  <si>
    <t>SW1/4 Sec 7-141-105</t>
  </si>
  <si>
    <t>9-02901000</t>
  </si>
  <si>
    <t xml:space="preserve">28' x 36' New Home </t>
  </si>
  <si>
    <t>Paid 9/27/2013 approved 9/27/2013</t>
  </si>
  <si>
    <t>PAID 9/26/2013 approved 10/2/2013</t>
  </si>
  <si>
    <t>2013-57</t>
  </si>
  <si>
    <t>15571Square Butte RD    Sentinel Butte, ND 58654</t>
  </si>
  <si>
    <t>22-1-05543100</t>
  </si>
  <si>
    <t>Rezone from Government Public to Residential R-1</t>
  </si>
  <si>
    <t>Approved 10/4/2013</t>
  </si>
  <si>
    <t>Makelkey, Rusty</t>
  </si>
  <si>
    <t>2013-58</t>
  </si>
  <si>
    <t>Dedeker, Kenneth &amp; Rita</t>
  </si>
  <si>
    <t>NE1/4 Sec 14-140-106</t>
  </si>
  <si>
    <t>9-02490000</t>
  </si>
  <si>
    <t xml:space="preserve">Rezone from AG to Industrial </t>
  </si>
  <si>
    <t>2013-59</t>
  </si>
  <si>
    <t>16690 Pipeline Road, Golva ND 58632</t>
  </si>
  <si>
    <t>NW1/4NW1/4Sec 32-138-105</t>
  </si>
  <si>
    <t>7-01287100</t>
  </si>
  <si>
    <t>2013-60</t>
  </si>
  <si>
    <t>Stoveland, Rick &amp; Linda</t>
  </si>
  <si>
    <t>16420 53rd ST SW , Golva, ND 58632</t>
  </si>
  <si>
    <t>2013-61</t>
  </si>
  <si>
    <t>PO Box 152,   Golva, ND 58632</t>
  </si>
  <si>
    <t>S1/2 Sec 2-140-105</t>
  </si>
  <si>
    <t>9-02274500</t>
  </si>
  <si>
    <t>Paid 10/10/2013         Zoning board 10/28/2013    County Commiss</t>
  </si>
  <si>
    <t>2013-62</t>
  </si>
  <si>
    <t>Cook, Byrton, Cheryl</t>
  </si>
  <si>
    <t>185 E Gaffy ST   Sentinel Butte, ND 58654</t>
  </si>
  <si>
    <t xml:space="preserve">Lots 5 &amp; 6 Block 1 Robinson's 1st ADD </t>
  </si>
  <si>
    <t>22-9-05593000</t>
  </si>
  <si>
    <t>Variance to within 6' of rear of property line  32' x 28' garage</t>
  </si>
  <si>
    <t xml:space="preserve">Residential </t>
  </si>
  <si>
    <t>Paid 10/11/2013                zoning board  11/25/2013</t>
  </si>
  <si>
    <t xml:space="preserve">NORDAK </t>
  </si>
  <si>
    <t>PO Box 507, Beach ND 58621</t>
  </si>
  <si>
    <t>22-0-05502000</t>
  </si>
  <si>
    <t xml:space="preserve">Rezone from City exempt to Commercial </t>
  </si>
  <si>
    <t xml:space="preserve">Com mercial </t>
  </si>
  <si>
    <t>2013-63</t>
  </si>
  <si>
    <t>2013-64</t>
  </si>
  <si>
    <t>BUILDING PERMIT REMODEL OLD POST OFFICE AND CONDTIONAL USE PERMIT FOR 2 RV WHILE UNDER CONSTRUCTION</t>
  </si>
  <si>
    <t>2013-65</t>
  </si>
  <si>
    <t>Velocitel inv 01B10 AT &amp; T</t>
  </si>
  <si>
    <t>10250 VALLEYVIEW ROAD STE 137, EDEN PRAIRE, MN 55344</t>
  </si>
  <si>
    <t>SE1/4 SEC 4-140-103</t>
  </si>
  <si>
    <t>8-01704500</t>
  </si>
  <si>
    <t xml:space="preserve">420' GUYED TOWER      11' X 24' SHELTER </t>
  </si>
  <si>
    <t xml:space="preserve">CONDTIONAL USE      BUILDING PERMIT   ROAD APPROACH </t>
  </si>
  <si>
    <t>2013-66</t>
  </si>
  <si>
    <t>SE1/4 SEC 12-137-106</t>
  </si>
  <si>
    <t>7-007925000</t>
  </si>
  <si>
    <t>2013-67</t>
  </si>
  <si>
    <t xml:space="preserve">Barthel Ron </t>
  </si>
  <si>
    <t>708 Cook AVE, Golva ND 58632</t>
  </si>
  <si>
    <t xml:space="preserve">TRACT 2 in s1/2sw1/4, sec 30-138-105, including lots 1-2-3-4 &amp; Lot 5, lwaa N </t>
  </si>
  <si>
    <t>21-1-05406000</t>
  </si>
  <si>
    <t xml:space="preserve">30' X 32'  Bedroom and Kitchen </t>
  </si>
  <si>
    <t>Paid and approved 10/21/20132</t>
  </si>
  <si>
    <t>2013-68</t>
  </si>
  <si>
    <t xml:space="preserve">Barthel Alex </t>
  </si>
  <si>
    <t>Lots 6-7-8-9 LESS W 37' BLOCK 24, ORGINAL GOLVA</t>
  </si>
  <si>
    <t>21-1-05421000</t>
  </si>
  <si>
    <t xml:space="preserve">60' X 80' 1995 MOBILE HOME MOVE </t>
  </si>
  <si>
    <t>Paid &amp; approved 10/21/2013</t>
  </si>
  <si>
    <t xml:space="preserve">Paid 10/11/2013                zoning board  11/25/2013 tabled until Nov meeting </t>
  </si>
  <si>
    <t>zoning board 11/25/2013 tabled until Nov meeting</t>
  </si>
  <si>
    <t>fee waived AG building approved 10/10/2013</t>
  </si>
  <si>
    <t>Paid 10/8/2013            approved                            Effective date 10/7/2013     Expires 10/6/2014           zoning board 10/25/2013</t>
  </si>
  <si>
    <t>zoning board 10/25/2013</t>
  </si>
  <si>
    <t>2013-69</t>
  </si>
  <si>
    <t>Nellermoe, George</t>
  </si>
  <si>
    <t>891 Pearl Road, Trotters, ND 58621</t>
  </si>
  <si>
    <t>SE1/4 Sec 18-144-104</t>
  </si>
  <si>
    <t>18-04060000</t>
  </si>
  <si>
    <t xml:space="preserve">22' x 40' garage </t>
  </si>
  <si>
    <t>Agriculture</t>
  </si>
  <si>
    <t>Paid  11/4/2013                   approved 11/5/2013</t>
  </si>
  <si>
    <t>2013-70</t>
  </si>
  <si>
    <t>PO box 551, Beach, ND 58621</t>
  </si>
  <si>
    <t>SE1/4 Sec 26-141105</t>
  </si>
  <si>
    <t>12-02985000</t>
  </si>
  <si>
    <t>Paid 11/4/2013</t>
  </si>
  <si>
    <t>2013-71</t>
  </si>
  <si>
    <t>Van Horn, Michael &amp; Kim</t>
  </si>
  <si>
    <t>3645 158 AVE SW, Sentinel Butte, ND 58654</t>
  </si>
  <si>
    <t>Sec 3-139-104</t>
  </si>
  <si>
    <t>8-01543000</t>
  </si>
  <si>
    <t xml:space="preserve">30' x 30' Addition </t>
  </si>
  <si>
    <t>Paid 11/19/2013     approved 11/19/2013</t>
  </si>
  <si>
    <t>2013-72</t>
  </si>
  <si>
    <t>MDU ( DAN ALBRECHT)</t>
  </si>
  <si>
    <t>400 N 4TH ST   BISMARCK, ND 58554</t>
  </si>
  <si>
    <t>NE 1/4 SEC 33-140-105</t>
  </si>
  <si>
    <t>9-02440000</t>
  </si>
  <si>
    <t xml:space="preserve">Power Substation </t>
  </si>
  <si>
    <t>paid 11/17/2013            zoning board 01/27/2014</t>
  </si>
  <si>
    <t xml:space="preserve">AG BUILDING </t>
  </si>
  <si>
    <t xml:space="preserve">RAMPS </t>
  </si>
  <si>
    <t xml:space="preserve">NEW HOME </t>
  </si>
  <si>
    <t xml:space="preserve">POLE BARN GRAIN BINS </t>
  </si>
  <si>
    <t xml:space="preserve">NEW STORAGE BUILDING </t>
  </si>
  <si>
    <t xml:space="preserve">GARAGE </t>
  </si>
  <si>
    <t>REZPME</t>
  </si>
  <si>
    <t xml:space="preserve">COVENANTS CHANGE </t>
  </si>
  <si>
    <t>2014-1</t>
  </si>
  <si>
    <t>400 North 4th ST, Bismarck, ND 587554</t>
  </si>
  <si>
    <t>NE1/4 sec 33-140-105</t>
  </si>
  <si>
    <t xml:space="preserve">variance  &amp; road approach permit </t>
  </si>
  <si>
    <t>2014-2</t>
  </si>
  <si>
    <t>1983 N. Berra BLVD, TOOELE, UTAH 84074</t>
  </si>
  <si>
    <t xml:space="preserve">A TRACT of S1/2 of Lot 1 and 2, Sec 22-140-106, NE1/4 (LESS R/W &amp; TRACT), Sec 22-140-106, NW1/4SE1/4 Sec 22-140-106 </t>
  </si>
  <si>
    <t xml:space="preserve">REQUEST THESE PARCEL BE REZONED TO INDUSTRIAL </t>
  </si>
  <si>
    <t xml:space="preserve">INDUSTRIAL </t>
  </si>
  <si>
    <t>21014-3</t>
  </si>
  <si>
    <t xml:space="preserve">TESCHER, RAYMOND </t>
  </si>
  <si>
    <t>15740 TESCHER RD, BEACH, ND 58621</t>
  </si>
  <si>
    <t>ALL SEC 35-144-104</t>
  </si>
  <si>
    <t xml:space="preserve">9-02500600                 9-02498000                9-02502300                  </t>
  </si>
  <si>
    <t>8-04098500</t>
  </si>
  <si>
    <t xml:space="preserve">CONDTIONAL USE PERMIT FOR A GRAVEL PIT </t>
  </si>
  <si>
    <t xml:space="preserve">FEE WAIVED GRAND FATHERED IN </t>
  </si>
  <si>
    <t>2014-4</t>
  </si>
  <si>
    <t xml:space="preserve">DAVIDSON, RONALD </t>
  </si>
  <si>
    <t>2898 161ST AVE SW, SENTINEL BUTTE, ND 58654</t>
  </si>
  <si>
    <t>SE1/4 SEC 29-141-104</t>
  </si>
  <si>
    <t>11-02845500</t>
  </si>
  <si>
    <t xml:space="preserve">CONDTIONAL USE PERMIT FOR A SCORIA PIT </t>
  </si>
  <si>
    <t>ZONING BOARD 3/31/2014</t>
  </si>
  <si>
    <t>2014-5</t>
  </si>
  <si>
    <t xml:space="preserve">JE DUNN CONSTRUCTION </t>
  </si>
  <si>
    <t>501 E BROAD WAY ST , WILLISTON, ND 58801</t>
  </si>
  <si>
    <t>NW1/4 SEC 14-140-105</t>
  </si>
  <si>
    <t>8-02336500</t>
  </si>
  <si>
    <t xml:space="preserve">VARIANCE FOR THE 150' SETBACK FROM A COUNTY OR TOWNSHIP ROAD </t>
  </si>
  <si>
    <t xml:space="preserve">VARIANCE &amp; BUILDING PERMIT </t>
  </si>
  <si>
    <t>2014-6</t>
  </si>
  <si>
    <t>JOHN THORCKMORTON,          AT&amp;T</t>
  </si>
  <si>
    <t>3495 PIEDMONT RD, 11 PIEDMONTH CTR, SUITE 411  ATLANTA, GA 30305</t>
  </si>
  <si>
    <t>NE1/4 SEC 1-142-103</t>
  </si>
  <si>
    <t>13-03033500</t>
  </si>
  <si>
    <t xml:space="preserve">CONDITIONAL USE PERMIT FOR A 400' TELECOMMUNICATIONS GUYED TOWER </t>
  </si>
  <si>
    <t>PAID 2/24/2014                        ZONING BOARD 2/24/2014            COUNTY COMMISSION 3/4/2014</t>
  </si>
  <si>
    <t>Zoning board 02/24/2014             COUNTY COMMISSION 3/4/2014</t>
  </si>
  <si>
    <t>zoning board 01/272014 tabled     zoning board 02/24/2014             COUNTY COMMISSION 3/31/2014</t>
  </si>
  <si>
    <t>2014-7</t>
  </si>
  <si>
    <t>LEVI ROOT</t>
  </si>
  <si>
    <t>PO BOX 546 BEACH, ND 58621</t>
  </si>
  <si>
    <t>S1/2,NE1/4 SEC 20-139-103</t>
  </si>
  <si>
    <t>8-01466500</t>
  </si>
  <si>
    <t xml:space="preserve">BUILDING PERMIT FOR A NEW HOME </t>
  </si>
  <si>
    <t>2014-8</t>
  </si>
  <si>
    <t xml:space="preserve">retained money from permit #393                                                  zoning board 3/31/2014              COUNTY COMMISSION </t>
  </si>
  <si>
    <t>2014-9</t>
  </si>
  <si>
    <t>PO BOX 562, Medora, ND 58645</t>
  </si>
  <si>
    <t>Parcel #10 Whiskey Springs Sub Div Sec 23-140-103</t>
  </si>
  <si>
    <t>8-01783600</t>
  </si>
  <si>
    <t xml:space="preserve">30' X 60' Modular          30' X 32' Garage </t>
  </si>
  <si>
    <t>Paid 3/18/2014</t>
  </si>
  <si>
    <t>2014-10</t>
  </si>
  <si>
    <t xml:space="preserve">BELLIER, MARK </t>
  </si>
  <si>
    <t>PO BOX 665, BEAHC ,ND 58621</t>
  </si>
  <si>
    <t>40 ACRE TRACT IN NE1/4 SEC 15-140-105</t>
  </si>
  <si>
    <t>9-02341100</t>
  </si>
  <si>
    <t xml:space="preserve">44' x 30' POLE BUILDING </t>
  </si>
  <si>
    <t xml:space="preserve">POLE BULDING </t>
  </si>
  <si>
    <t>PAID 3/18/2014                             APPROVED 3/18/2014</t>
  </si>
  <si>
    <t>2014-11</t>
  </si>
  <si>
    <t xml:space="preserve">BOSSERMAN, MEL </t>
  </si>
  <si>
    <t>16444 49TH ST SW  GOLVA, ND 58621</t>
  </si>
  <si>
    <t>SEC 10-137-105</t>
  </si>
  <si>
    <t>8-00653500</t>
  </si>
  <si>
    <t xml:space="preserve">16 ' X 80' MOBILE HOME </t>
  </si>
  <si>
    <t>PAID 3/28/2014                                 APPROVED 3/28/2014</t>
  </si>
  <si>
    <t>2014-12</t>
  </si>
  <si>
    <t xml:space="preserve">GASHO, DALE </t>
  </si>
  <si>
    <t>923 HWY 16,BEACH ND 58621</t>
  </si>
  <si>
    <t>NW1/4 SEC 24-144-105</t>
  </si>
  <si>
    <t>19-04371500</t>
  </si>
  <si>
    <t xml:space="preserve">30' X 60' MODULAR HOME </t>
  </si>
  <si>
    <t>PAID 4/10/2014</t>
  </si>
  <si>
    <t>2014-13</t>
  </si>
  <si>
    <t xml:space="preserve">GORRELL, KELLY </t>
  </si>
  <si>
    <t>PO BOX 634, BEACH ND 58621</t>
  </si>
  <si>
    <t>SE1/4 SEC 26-141-105</t>
  </si>
  <si>
    <t>12-02985100</t>
  </si>
  <si>
    <t xml:space="preserve">30' X 72' NEW HOME     30' X 30' GARAGE </t>
  </si>
  <si>
    <t>PAID 4/11/2014</t>
  </si>
  <si>
    <t>2014-14</t>
  </si>
  <si>
    <t>9-0-02336500</t>
  </si>
  <si>
    <t xml:space="preserve">NEW HOME ON THE RANGE TRAINING FACILITY </t>
  </si>
  <si>
    <t xml:space="preserve">COMMERCIAL BUILDING </t>
  </si>
  <si>
    <t>2014-15</t>
  </si>
  <si>
    <t>4500 161ST AVE SW, SENTINEL BUTTE, ND 58654</t>
  </si>
  <si>
    <t>NW1/4 SEC 20-138-104</t>
  </si>
  <si>
    <t>6-0-01082500</t>
  </si>
  <si>
    <t xml:space="preserve">NEW DOUBLE WIDE MOBILE HOME 72' X 32' </t>
  </si>
  <si>
    <t xml:space="preserve">NEW MOBILE HOME </t>
  </si>
  <si>
    <t>PAID 4/28/2014                      APPROVED 4/28/2014</t>
  </si>
  <si>
    <t>2014-16</t>
  </si>
  <si>
    <t xml:space="preserve">BIEBER, DENNIS &amp; AMANDA </t>
  </si>
  <si>
    <t>3851 HWY 58, FAIRVIEW, MT 59221</t>
  </si>
  <si>
    <t>NW1/4SW1/4 ALL NORTH OF PACIFIC RAILWAY R/W</t>
  </si>
  <si>
    <t>8-0-01990800</t>
  </si>
  <si>
    <t xml:space="preserve">140' X 32' NEW HOME      100' X 40' NEW GARAGE </t>
  </si>
  <si>
    <t>PAID 4/29/2014                             APPROVED 4/29/2014</t>
  </si>
  <si>
    <t>2014-17</t>
  </si>
  <si>
    <t xml:space="preserve">TYLER MAUS </t>
  </si>
  <si>
    <t>16063 52ND ST SW, GOLVA ND 58632</t>
  </si>
  <si>
    <t>PARCEL IN NW1/4 SEC 30-137-104</t>
  </si>
  <si>
    <t>4-0-0058400</t>
  </si>
  <si>
    <t>28' X 76' NEW HOME</t>
  </si>
  <si>
    <t xml:space="preserve">NEW HOME &amp; VARIANCE  </t>
  </si>
  <si>
    <t xml:space="preserve">PAID 4/24/2014                              ZONING BOARD 5/19/2014               COUNTY COMMISSION 6/3/2014       </t>
  </si>
  <si>
    <t>2014-18</t>
  </si>
  <si>
    <t xml:space="preserve">NOLL CONSTRUCTION </t>
  </si>
  <si>
    <t>PO BOX 152 GOLVA, ND 58632</t>
  </si>
  <si>
    <t>SEC 24-138-104</t>
  </si>
  <si>
    <t>6-0-01101500</t>
  </si>
  <si>
    <t xml:space="preserve">CONDITIONAL USE PERMIT FOR A NEW SCORIA PIT </t>
  </si>
  <si>
    <t xml:space="preserve">PAID 4/28/2014                                 ZONING BOARD 5/19/2014               COUNTY COMMISSION 6/3/2014                 </t>
  </si>
  <si>
    <t>2014-19</t>
  </si>
  <si>
    <t xml:space="preserve">STOVELAND, RICK </t>
  </si>
  <si>
    <t>16690 PIPELIND ROAD, GOLVA, ND 58621</t>
  </si>
  <si>
    <t>S1/2 SEC 29-138-105</t>
  </si>
  <si>
    <t>7-0-01276500</t>
  </si>
  <si>
    <t xml:space="preserve">4EA 36' DIAMETER GRAIN BINS </t>
  </si>
  <si>
    <t xml:space="preserve">NEW CONSTRUCTION </t>
  </si>
  <si>
    <t xml:space="preserve">FEE WAIVED FOR FARM BUIDLING </t>
  </si>
  <si>
    <t>FEE WAIVED.                               APPROVED 5/2/2014</t>
  </si>
  <si>
    <t>zoning board 01/272014 tabled     zoning board 03/31/2014               approved 5/6/2014</t>
  </si>
  <si>
    <t>PAID 4/21/2014                               APPROVED 4/17/2014</t>
  </si>
  <si>
    <t>2014-20</t>
  </si>
  <si>
    <t xml:space="preserve">DYKINS, JIM &amp; JOHN </t>
  </si>
  <si>
    <t>PO BOX 43   BEACH, ND 58621</t>
  </si>
  <si>
    <t>SEC 2-140-106</t>
  </si>
  <si>
    <t>9-0-02456500</t>
  </si>
  <si>
    <t xml:space="preserve">FEE WAIVED FOR AG BUILDING </t>
  </si>
  <si>
    <t xml:space="preserve">REQUES A VARIANCE TO EMPALCE THE BINS 50' FROM A COUNTY OR TOWNSHIP ROAD. </t>
  </si>
  <si>
    <t>2014-21</t>
  </si>
  <si>
    <t xml:space="preserve">HARDY, DON &amp; JEAN </t>
  </si>
  <si>
    <t>3860 170TH AVE SW, BEACH, ND 58621</t>
  </si>
  <si>
    <t>SW1/4 SEC 14-139-106</t>
  </si>
  <si>
    <t>9-0-02218000</t>
  </si>
  <si>
    <t>1EA 42' DIAMETER GRAIN BIN</t>
  </si>
  <si>
    <t xml:space="preserve">2 EA 42' DIAMETER GRAIN BINS </t>
  </si>
  <si>
    <t>PAID 6/10/2014                            APPROVED 6/13/2014</t>
  </si>
  <si>
    <t>2014-22</t>
  </si>
  <si>
    <t xml:space="preserve">MOE, ANDY </t>
  </si>
  <si>
    <t>15900 35TH ST SW, SENTINEL BUTTE, ND 58654</t>
  </si>
  <si>
    <t>NW1/4 SEC 34-140-104</t>
  </si>
  <si>
    <t>8-0-02013600</t>
  </si>
  <si>
    <t xml:space="preserve">40'X 64' AG BUILDING </t>
  </si>
  <si>
    <t>APPROVED 6/16/2014</t>
  </si>
  <si>
    <t>PAID 2/27/2014   CONITIONAL USE                                 ZONIING BOARD 3/31/2014                  PAID 6/24/2014 BUILDING                     APPROVED 6/24/2014</t>
  </si>
  <si>
    <t>2014-23</t>
  </si>
  <si>
    <t xml:space="preserve">DEDEKER, KENNETH &amp; RITA </t>
  </si>
  <si>
    <t>10064 INDIGO DRIVE, EDEN PRAIRE, MN 55347</t>
  </si>
  <si>
    <t>SW1/4 SEC 1-140-106</t>
  </si>
  <si>
    <t>9-02455000</t>
  </si>
  <si>
    <t>REZONE FROM AG TO INDUSTRIAL</t>
  </si>
  <si>
    <t xml:space="preserve">REZONE </t>
  </si>
  <si>
    <t>2014-24</t>
  </si>
  <si>
    <t>MATTERN, PAUL</t>
  </si>
  <si>
    <t>PO BOX 113, BEACH, ND 58621</t>
  </si>
  <si>
    <t>6.66 ACRE TRACT 500' X 580' IN NW4NW4 SEC 13-139-106</t>
  </si>
  <si>
    <t>9-02217100</t>
  </si>
  <si>
    <t xml:space="preserve">40' X 50' STORAGE BUILDING </t>
  </si>
  <si>
    <t>RECEIVED 7/14/2014                  APPROVED 7/14/2014</t>
  </si>
  <si>
    <t>2014-25</t>
  </si>
  <si>
    <t xml:space="preserve">STEELE, SCOTT </t>
  </si>
  <si>
    <t>PO BOX 511, BEACH, ND 58621</t>
  </si>
  <si>
    <t>TRACT IN SE1/4 SEC 28-141-105</t>
  </si>
  <si>
    <t>12-0-02995000</t>
  </si>
  <si>
    <t xml:space="preserve">45' X 60' STORAGE BUILDING </t>
  </si>
  <si>
    <t>FEE WAIVED AG BUILDING                              APPROVED 7/22/2014</t>
  </si>
  <si>
    <t>2014-26</t>
  </si>
  <si>
    <t xml:space="preserve">VELOCITEL </t>
  </si>
  <si>
    <t>1701 AMERICAN BLVD, BLOOMINGTON, MN 55425</t>
  </si>
  <si>
    <t>SE1/4SEC 6-139-104</t>
  </si>
  <si>
    <t>8-0-01560000</t>
  </si>
  <si>
    <t>UPGRADED ANTENNAS TO THE EXISTING TOWER</t>
  </si>
  <si>
    <t xml:space="preserve">UPGRADE </t>
  </si>
  <si>
    <t>PAID 7/23/2014                  APPROVED 7/23/2014</t>
  </si>
  <si>
    <t>2014-27</t>
  </si>
  <si>
    <t>CLEMENS, ROGER &amp; PAULA</t>
  </si>
  <si>
    <t>PO BOX 201, MEDORA, ND 58645</t>
  </si>
  <si>
    <t>5.62 ACRE TRACT SE4SE4 SEC 23-140-103</t>
  </si>
  <si>
    <t>8-0-01786400</t>
  </si>
  <si>
    <t xml:space="preserve">32' X 58' NEW HOME      32' X 48' GARAGE </t>
  </si>
  <si>
    <t xml:space="preserve">PAID 7/24/2014                       APPROVED 7/24/2014                              </t>
  </si>
  <si>
    <t xml:space="preserve">PAID 3/11/2014                                                   8/8/2014 added double wide mobile home </t>
  </si>
  <si>
    <t>2014-28</t>
  </si>
  <si>
    <t xml:space="preserve">FARSTVEET, DAN &amp; CLAY </t>
  </si>
  <si>
    <t>PO BOX 125, BEACH, ND 58621</t>
  </si>
  <si>
    <t>SEC 31-140-105</t>
  </si>
  <si>
    <t>9-0-02424500</t>
  </si>
  <si>
    <t xml:space="preserve">4EA 32' DIAMETER GRAIN BINS </t>
  </si>
  <si>
    <t xml:space="preserve">FEE WAIVED AG BUIDLING </t>
  </si>
  <si>
    <t>APPROVED 8/18/2014</t>
  </si>
  <si>
    <t>2014-29</t>
  </si>
  <si>
    <t xml:space="preserve">DAVIDSON, NICOLE </t>
  </si>
  <si>
    <t>16401 51ST SW. GOLVA, ND 58632</t>
  </si>
  <si>
    <t xml:space="preserve">LOTS 4-5-6-7-8-9 BLOCK 28, ORIGINAL GOLVA </t>
  </si>
  <si>
    <t>21-1-0543100</t>
  </si>
  <si>
    <t xml:space="preserve">36' X 84' STORAGE BUILDING </t>
  </si>
  <si>
    <t>PAID 8/7/2014                                  APPROVED 8/18/2014</t>
  </si>
  <si>
    <t>2014-30</t>
  </si>
  <si>
    <t xml:space="preserve">BUFALO GAP GUEST RANCH </t>
  </si>
  <si>
    <t>S1/2 SEC 2-140-103</t>
  </si>
  <si>
    <t>8-0-01694500</t>
  </si>
  <si>
    <t>2014-31</t>
  </si>
  <si>
    <t>ROCKY MOUNTIAN COMMUNICATIONS  (MARK WARNER)</t>
  </si>
  <si>
    <t>414 S ELM ST CASPER, WY 82601</t>
  </si>
  <si>
    <t>SEC 6-139-104</t>
  </si>
  <si>
    <t>ADDING EQUIPMENT TO AN EXISTING STRUCUTRE</t>
  </si>
  <si>
    <t>ADDING DISHES AND RADIOS TO THE TOWER</t>
  </si>
  <si>
    <t xml:space="preserve">9/15/2014 AWAITNG PAYMENT </t>
  </si>
  <si>
    <t>2014-32</t>
  </si>
  <si>
    <t>VERIZON, OWEN, JUSTIN</t>
  </si>
  <si>
    <t>23737 240TH ST, PURCELL, OK 73080</t>
  </si>
  <si>
    <t>W/2, SE/4 SEC 17-140-104</t>
  </si>
  <si>
    <t>8-0-01920500</t>
  </si>
  <si>
    <t xml:space="preserve">NEW VERIZON CELL TOWER </t>
  </si>
  <si>
    <t xml:space="preserve">9/22/2014 PAID                                   10/27/2014 ZONING BOARD </t>
  </si>
  <si>
    <t xml:space="preserve">NEW CONSTRUCTION                 CONDITIONAL USE </t>
  </si>
  <si>
    <t>2014-33</t>
  </si>
  <si>
    <t>HARDY, GARY &amp; MICHELLE</t>
  </si>
  <si>
    <t xml:space="preserve">48' X 68' POLE BUILDING </t>
  </si>
  <si>
    <t xml:space="preserve">NEW CONSTRUCITON </t>
  </si>
  <si>
    <t>APPROVED 9/30/2014</t>
  </si>
  <si>
    <t>SW1/4 SEC 19-138-104</t>
  </si>
  <si>
    <t>7-0-01080500</t>
  </si>
  <si>
    <t>2014-34</t>
  </si>
  <si>
    <t xml:space="preserve">ZACHMAN, BEN &amp; KATIE </t>
  </si>
  <si>
    <t xml:space="preserve">29' X 64' NEW HOME     40' X 40' ATTACHED GARAGE </t>
  </si>
  <si>
    <t xml:space="preserve">NEW CONSTRCUTION </t>
  </si>
  <si>
    <t>PAID 10/10/2014                                 APPROVED 10/10/2014</t>
  </si>
  <si>
    <t>RECEIVED 6/36/2014                  ZONING BOARD 7/28/2014       ZONING BOARD 8/25/2014             ZONING BOARD 9/29/2014        COUNTY COMMISSION 10/7/2014    APPROVED 10/10/2014</t>
  </si>
  <si>
    <t>ALBRECHET, DANIEL MDU</t>
  </si>
  <si>
    <t xml:space="preserve">BEACH RAILPORT, LLC AND WILLISTON BASIN MANGEMENT, LLC </t>
  </si>
  <si>
    <t xml:space="preserve">                                         KELSCH, BRYON </t>
  </si>
  <si>
    <t>2014-35</t>
  </si>
  <si>
    <t>WHITING OIL AND GAS</t>
  </si>
  <si>
    <t>4591 REDI HILLS ROAD, GOLVA ND 58632</t>
  </si>
  <si>
    <t>4420 161ST AVE SW, BEACH ND 58621</t>
  </si>
  <si>
    <t>528 21ST W, DICKINSON, ND 58601</t>
  </si>
  <si>
    <t>NW1/4 SEC 9-140-104               ROJIC 22-9</t>
  </si>
  <si>
    <t xml:space="preserve">ROAD APPROACH PERMIT </t>
  </si>
  <si>
    <t>PAID 10/28/2014</t>
  </si>
  <si>
    <t>8-0-01887500</t>
  </si>
  <si>
    <t>SE1/4 SEC 6-140-104               LARDY 44-6</t>
  </si>
  <si>
    <t>8-0-01878000</t>
  </si>
  <si>
    <t>6-0-01124600</t>
  </si>
  <si>
    <t>2014-36</t>
  </si>
  <si>
    <t xml:space="preserve">WENINGER, STEVE &amp; DEBB </t>
  </si>
  <si>
    <t xml:space="preserve">3900 164TH AVE SW </t>
  </si>
  <si>
    <t>SW1/4SW1/4 SEC 23-139-105</t>
  </si>
  <si>
    <t>9-0-0212000</t>
  </si>
  <si>
    <t xml:space="preserve">40' X 50' NEW HOME  49' X 50 NEW GARAGE </t>
  </si>
  <si>
    <t xml:space="preserve">NEW CONSTRCUCTION </t>
  </si>
  <si>
    <t>2014-37</t>
  </si>
  <si>
    <t xml:space="preserve">SCHMELING, PAUL </t>
  </si>
  <si>
    <t>SW1/4 SEC 6-137-105</t>
  </si>
  <si>
    <t>7-0-00633500</t>
  </si>
  <si>
    <t xml:space="preserve">50' X 150' HOOP BUILDING </t>
  </si>
  <si>
    <t>APPROVED 11/19/2014</t>
  </si>
  <si>
    <t>4860 HWY 16, GOLVA, ND 58632</t>
  </si>
  <si>
    <t>PAID 11/14/2014                    APPROVED 11/25/2014</t>
  </si>
  <si>
    <t xml:space="preserve">PAID &amp; APPROVED </t>
  </si>
  <si>
    <t>2014-38</t>
  </si>
  <si>
    <t xml:space="preserve">ONEOK ROCKIES MIDSTREAM, LLC </t>
  </si>
  <si>
    <t>2700 LINCOLN AVE SE, SIDNEY, MT 59270</t>
  </si>
  <si>
    <t>S1/2, NE1/4 SDEC 36-144-103</t>
  </si>
  <si>
    <t>17-0-03802500</t>
  </si>
  <si>
    <t xml:space="preserve">VARIAN AND CONDITIONAL USE PERMIT FOR A OIL TRNASFER PIPELNE </t>
  </si>
  <si>
    <t>2014-39</t>
  </si>
  <si>
    <t>DIETZ, DENNIS</t>
  </si>
  <si>
    <t>180 W GAFFY ST, SENTINEL BUTTE, ND 58654</t>
  </si>
  <si>
    <t>ALL SEC 20-140-104</t>
  </si>
  <si>
    <t>8-0-01936500</t>
  </si>
  <si>
    <t xml:space="preserve">30' X 60' HOOP BUILDING </t>
  </si>
  <si>
    <t xml:space="preserve">NEW CONTRUCTION </t>
  </si>
  <si>
    <t xml:space="preserve">FEE WAIVED AG BUILDING </t>
  </si>
  <si>
    <t>APPROVED 12/19/2014</t>
  </si>
  <si>
    <t>2014-40</t>
  </si>
  <si>
    <t>MAKELKY, BOB</t>
  </si>
  <si>
    <t>15571 SQUARE BUTTE ROAD,SENTINEL BUTTE ND 58654</t>
  </si>
  <si>
    <t>NE1/4 SEC 326-141-105</t>
  </si>
  <si>
    <t>12-0-03030500</t>
  </si>
  <si>
    <t xml:space="preserve">40' X 50' NEW GARAGE </t>
  </si>
  <si>
    <t>VERIFIED</t>
  </si>
  <si>
    <t xml:space="preserve">FH EXEMPT </t>
  </si>
  <si>
    <t>JOHNSON, LEROY</t>
  </si>
  <si>
    <t xml:space="preserve">4 EA 1 ROOM CABINS    18' X 20'  PER CABIN </t>
  </si>
  <si>
    <t xml:space="preserve">9.9 ACRE TRACT SW1/4 SEC 29-138-104 </t>
  </si>
  <si>
    <t>INSPRECT 2014</t>
  </si>
  <si>
    <t>PAID 12/10/2014                        ZOINING BOARD 12/29/2014                COUNTY COMMISSION 01/13/2015 Approved 01/13/2015</t>
  </si>
  <si>
    <t>2015-1</t>
  </si>
  <si>
    <t xml:space="preserve">WEINREIS BROTHERS </t>
  </si>
  <si>
    <t>16420 53RD ST SW  GOLVA ND 58632</t>
  </si>
  <si>
    <t>TRACT IN SE 1/4 SEC 18-140-105</t>
  </si>
  <si>
    <t>9-0-02354100</t>
  </si>
  <si>
    <t xml:space="preserve">CREW HOUSING AREA </t>
  </si>
  <si>
    <t>PAID 1/23/2015</t>
  </si>
  <si>
    <t>2015-2</t>
  </si>
  <si>
    <t>ARTHAUD, JAMES &amp; LYNN</t>
  </si>
  <si>
    <t>PO BOX 197, MEDORA ND 58645</t>
  </si>
  <si>
    <t>N1/2. NE1/4SE1/4 SEC 18-143-105</t>
  </si>
  <si>
    <t>19-0-04185500</t>
  </si>
  <si>
    <t xml:space="preserve">43' X 38' NEW HOME &amp; 38' X 30' NEW GARAGE </t>
  </si>
  <si>
    <t>PAID 2/22/2015                                              APPROVED 2/22/2015</t>
  </si>
  <si>
    <t xml:space="preserve">60 x 120 shop/cold storage </t>
  </si>
  <si>
    <t>2015-3</t>
  </si>
  <si>
    <t xml:space="preserve">fee waived </t>
  </si>
  <si>
    <t xml:space="preserve">was permit # 259 approved 2/27/2012         Paid 2/27/2012  fee in 2015 waived </t>
  </si>
  <si>
    <t>2015-4</t>
  </si>
  <si>
    <t xml:space="preserve">GASHO, ALLEN </t>
  </si>
  <si>
    <t>NE1/4 SEC 13-144-105</t>
  </si>
  <si>
    <t>19-0-04326500</t>
  </si>
  <si>
    <t xml:space="preserve">50' X 100' POLE BUIDLING </t>
  </si>
  <si>
    <t>PAID 3/16/2015                                                          APPROVED 3/16/2015</t>
  </si>
  <si>
    <t>801 HWY 16, BEACH, ND 58621</t>
  </si>
  <si>
    <t xml:space="preserve">KASIAN, MARK &amp; REBECCA </t>
  </si>
  <si>
    <t>12167 30TH ST SW, BELFIELD, ND 58622</t>
  </si>
  <si>
    <t xml:space="preserve">LOT 2 WHISKEY SPRINGS SUB DIVISION </t>
  </si>
  <si>
    <t>8-0-01783520</t>
  </si>
  <si>
    <t xml:space="preserve">30' X 64' NEW HOME                             40' X 48' NE GARAGE                     VARIANCE WANT TO BUILD 50' FROM SECTION LINE </t>
  </si>
  <si>
    <t>2015-5</t>
  </si>
  <si>
    <t>2015-6</t>
  </si>
  <si>
    <t>STENBERG, JUDY</t>
  </si>
  <si>
    <t>385 MARTIAN ST, SENTINEL BUTTE, NE 58654</t>
  </si>
  <si>
    <t xml:space="preserve">LOTS 13-14-15 BLK, 2 ORIGIN TWNSITE </t>
  </si>
  <si>
    <t>22-1-05507000         22-1-05508000       22-1-05509000</t>
  </si>
  <si>
    <t xml:space="preserve">REZONE FROM RES TO AG FOR HOURSE </t>
  </si>
  <si>
    <t>2015-7</t>
  </si>
  <si>
    <t>TESCHER, DUSTY &amp; DANA</t>
  </si>
  <si>
    <t>11630 44TH VST SW, DICKINSON, ND 58601</t>
  </si>
  <si>
    <t>40.09 TRACT IN NW1/4 SEC 23140-103</t>
  </si>
  <si>
    <t>8-0-01786410</t>
  </si>
  <si>
    <t xml:space="preserve">60' X 30' NEW HOME                                  40' X 80' METAL BUILDING </t>
  </si>
  <si>
    <t>2015-8</t>
  </si>
  <si>
    <t>LONE TREE SCHOOL DISCTRICT</t>
  </si>
  <si>
    <t>PO BOX 170, GOLVA, ND 58632</t>
  </si>
  <si>
    <t xml:space="preserve">LOTS 11-12 BLK 6 GASS VETCH 2ND ADD </t>
  </si>
  <si>
    <t>21-3-05491000</t>
  </si>
  <si>
    <t xml:space="preserve">30' X 34' MOBILE HOME MOVE IN AND CAR PORT </t>
  </si>
  <si>
    <t>2015-9</t>
  </si>
  <si>
    <t xml:space="preserve">LINDSAY OLSON </t>
  </si>
  <si>
    <t>275 E. GAFFY ST , SENTINEL BUTTE, ND 58654</t>
  </si>
  <si>
    <t xml:space="preserve">LOTS 13-14 BLK 8, ORIG TOWNSITE </t>
  </si>
  <si>
    <t>22-1-0554000</t>
  </si>
  <si>
    <t xml:space="preserve">28' X 52' MOBILE HOME </t>
  </si>
  <si>
    <t>PAID 3/19/2015                                                 SW DISTRICT SEWAGE APPROVAL NO PLAN SUBMITTED WITH PERMIT  4/2/2015                   APPROVED 4/6/2015</t>
  </si>
  <si>
    <t>2015-10</t>
  </si>
  <si>
    <t>4/9/20145</t>
  </si>
  <si>
    <t>NORTHWEST WATER TRANSFER</t>
  </si>
  <si>
    <t>13-144-103, 24-144-103, 25-144-103, 36-144-103</t>
  </si>
  <si>
    <t xml:space="preserve">TEMPORARY ABOVE GROUND FRESH WATER TRANSFER LINE </t>
  </si>
  <si>
    <t>RECEIVED 4/9/2015</t>
  </si>
  <si>
    <t>2015-11</t>
  </si>
  <si>
    <t xml:space="preserve">BUFFALO GAP GUEST RANCH </t>
  </si>
  <si>
    <t>PO BOX 373, MEDORA ND 58623-4200</t>
  </si>
  <si>
    <t>5458 134 TH AVE NW, WILLISTON, ND 58801</t>
  </si>
  <si>
    <t xml:space="preserve">MOBILE HOME PERMIT                  AND 20' X 50' POLE BUILDING </t>
  </si>
  <si>
    <t>AG/RES</t>
  </si>
  <si>
    <t>PAID 4/20/2015                                               APPROVED 4/20/2015</t>
  </si>
  <si>
    <t>2015-12</t>
  </si>
  <si>
    <t xml:space="preserve">FARMERS UNION OIL CO OF Beach </t>
  </si>
  <si>
    <t>PO BOX 219, BEACH, ND 58621</t>
  </si>
  <si>
    <t>5.92 ACRE TRACT  IN NW1/4NW1/4 SEC 30-140-106</t>
  </si>
  <si>
    <t>9-0-02416600</t>
  </si>
  <si>
    <t xml:space="preserve">REZONE FROM AG TO INDUSTRIAL </t>
  </si>
  <si>
    <t xml:space="preserve">AG/INDUSTRIAL </t>
  </si>
  <si>
    <t>2015-13</t>
  </si>
  <si>
    <t xml:space="preserve">SCHULTE, JAMES &amp; LORI </t>
  </si>
  <si>
    <t>PO BOX 174, GOLVA, ND 58632</t>
  </si>
  <si>
    <t xml:space="preserve">LOTS 19-20-21-22-23 BLK 22, ORIGINAL GOLVA </t>
  </si>
  <si>
    <t>21-1-0541400</t>
  </si>
  <si>
    <t>24' X 24' ADDTITION TO AN EXISTING HOME (KITCHEN, PANTRY &amp; LAUNDRY)</t>
  </si>
  <si>
    <t>RECEVED 4/28/2015                                               PAID AND APPROVED 4/28/2015</t>
  </si>
  <si>
    <t>2015-14</t>
  </si>
  <si>
    <t xml:space="preserve">MCCASKEY, ALEX </t>
  </si>
  <si>
    <t>PO BOX 413, BEACH, ND 58621</t>
  </si>
  <si>
    <t>N495' OF SE1/4 SEC 20-142-105</t>
  </si>
  <si>
    <t>15-0-03436100</t>
  </si>
  <si>
    <t xml:space="preserve">14' X 32' STORAGE BUILDING </t>
  </si>
  <si>
    <t>PAID AND APPROVED 5/1/2015</t>
  </si>
  <si>
    <t>2015-15</t>
  </si>
  <si>
    <t xml:space="preserve">FELDMAN, RONALD &amp; SUE </t>
  </si>
  <si>
    <t>402 GROVE ST, SENTINEL BUTTE, ND 58654</t>
  </si>
  <si>
    <t xml:space="preserve">All NW1/4 of the BNSF, East of TRACT in NW1/4 town of Sentinel Butte, less East 600’ SEC 29-140-104 City Acreage </t>
  </si>
  <si>
    <t>22-11-05634000</t>
  </si>
  <si>
    <t xml:space="preserve">12' X 16' DECK </t>
  </si>
  <si>
    <t xml:space="preserve">PAID 5/1/2015              </t>
  </si>
  <si>
    <t>PAID 4/1/2015                                                   ZONING BOARD 4/27/2015                             APPROVED COUNTY COMMISSION 5/5/2015</t>
  </si>
  <si>
    <t xml:space="preserve">PAID 3/25/2015                                                ZONING BOARD 4/27/2015                                  APPROVED COUNTY COMMISSION 5/5/2015                 </t>
  </si>
  <si>
    <t>NO ZEE BECAUSE IT IS IN CITY OF BEACH EXTRA TERRIAL                                      ZONING BOARD 5/18/2015                              COUNTY COMMISSION 6/2/2015</t>
  </si>
  <si>
    <t>2015-16</t>
  </si>
  <si>
    <t>16444 49TH ST SW , GOVLA ND 58632</t>
  </si>
  <si>
    <t>N1/2 SEC 11-137-105</t>
  </si>
  <si>
    <t>7-0-00657500</t>
  </si>
  <si>
    <t xml:space="preserve">2 EA 36' DIAMETER GRAIN BINS </t>
  </si>
  <si>
    <t>PAID 4/21/2015 FOR VARIANCE                        ZONING BOARD 5/18/2015 RECOMMEND APPROVAL                                                     COUNTY COMMISISON 6/2/2015</t>
  </si>
  <si>
    <t>2015-17</t>
  </si>
  <si>
    <t xml:space="preserve">MAUS, TYLER &amp; SHAUNA </t>
  </si>
  <si>
    <t>16200 52ND ST SW, GOLVA ND 58632</t>
  </si>
  <si>
    <t>TRACT IN NW1/4 SEC 30-137-104</t>
  </si>
  <si>
    <t>4-0-00584000</t>
  </si>
  <si>
    <t>REQUEST THEVACATION OF A SECTION LINE BETWEEN SECTION 25 &amp; 30</t>
  </si>
  <si>
    <t>PAID 6/5/2015                                                       ZONING BOARD 6/29/2015                              COUNTY COMMISSION 7/72015</t>
  </si>
  <si>
    <t>2015-18</t>
  </si>
  <si>
    <t xml:space="preserve">BNSF RAILWAY </t>
  </si>
  <si>
    <t>ALL SEC 29-140-103</t>
  </si>
  <si>
    <t>8-0-01812500</t>
  </si>
  <si>
    <t>REQUEST A VARIANCE TO EMPLACE A 180' GUYED TELECOMMUNICATION TOWER AND ALUMINUM BUNGALOW</t>
  </si>
  <si>
    <t>2015-19</t>
  </si>
  <si>
    <t xml:space="preserve">MAUS, ALEX </t>
  </si>
  <si>
    <t>2811 COUNTY ROAD 11,    SENTINEL BUTTE, ND 58654</t>
  </si>
  <si>
    <t>NE1/4  SEC 34-141-104</t>
  </si>
  <si>
    <t>11-0-02867000</t>
  </si>
  <si>
    <t xml:space="preserve">MOBILE HOME PERMIT                  </t>
  </si>
  <si>
    <t>PAID 6/29/2015  WAIT APPROVAL SW DISTRICT HEALTH</t>
  </si>
  <si>
    <t>2015-20</t>
  </si>
  <si>
    <t xml:space="preserve">HARDY, MARK </t>
  </si>
  <si>
    <t>APPROVED 7/6/2015</t>
  </si>
  <si>
    <t xml:space="preserve">PAID 6/5/2015                                                       ZONING BOARD 6/29/2015 RECOMMEND APPROVAL                                                     COUNTY COMMISSION 7/72015 APPROVED </t>
  </si>
  <si>
    <t xml:space="preserve">ZOOK, MIKE </t>
  </si>
  <si>
    <t>2015-21</t>
  </si>
  <si>
    <t xml:space="preserve">NOVOTNY, VIVIAN </t>
  </si>
  <si>
    <t>NE1/4 SEC 24-140-104</t>
  </si>
  <si>
    <t>8-0-01963000</t>
  </si>
  <si>
    <t xml:space="preserve">30' X 40' NEW MODULAR HOME </t>
  </si>
  <si>
    <t>2015-22</t>
  </si>
  <si>
    <t>SZUDERA FARMS, INC</t>
  </si>
  <si>
    <t>PO BOX 486, BEACH ND 58621</t>
  </si>
  <si>
    <t>NW1/4 SEC 18-138-105</t>
  </si>
  <si>
    <t>7-0-01229000</t>
  </si>
  <si>
    <t xml:space="preserve">fee waived AG BUILDING </t>
  </si>
  <si>
    <t xml:space="preserve">MOBILE HOME AND VARIANCE TO  WITHIN 35' OF THE ROAD THE SET BACKS </t>
  </si>
  <si>
    <t>PAID 7/13/2015                                               TO STATE HEALTH  7/13/2015                           APPROVED 7/21/2015</t>
  </si>
  <si>
    <t xml:space="preserve">PAID 7/17/2015                                                  TO STATE HEALTH 7/17/2015 OK 7/21/2015  CHANGED SET BACKS ONLINE WITH EXISTING BUILDINGS                                                 APPROVED 7/23/2015     </t>
  </si>
  <si>
    <t>2015-23</t>
  </si>
  <si>
    <t>DYKINS, JIM &amp; JOHN</t>
  </si>
  <si>
    <t>PO BOX 403, BEACH ND 58621</t>
  </si>
  <si>
    <t>7.05 ACRE TRACT IN SEC 1 &amp; SEC 2 140-106</t>
  </si>
  <si>
    <t>FEE WAIVED                                     APPROVED 7/28/2015</t>
  </si>
  <si>
    <t>2015-24</t>
  </si>
  <si>
    <t>ROCKY MOUNTIAN COMMUNICATIONS (MARK WARNER)</t>
  </si>
  <si>
    <t>414 S. ELM ST.   CASPER, WY 82601</t>
  </si>
  <si>
    <t>SE1/4SE1/4, SEC 6-139-10</t>
  </si>
  <si>
    <t>3 RADIOS TO THE EXISTING BUILDING AND 3 DISHES TO THE EXISTING TOWER</t>
  </si>
  <si>
    <t xml:space="preserve">COM </t>
  </si>
  <si>
    <t>RECEIVED 7/27/2015                                              APPROVED 7/28/2015</t>
  </si>
  <si>
    <t>2015-25</t>
  </si>
  <si>
    <t>SPERRY, ROBERT &amp; TAMRA</t>
  </si>
  <si>
    <t>16336 COUNTY LINE ROAD, BEACH ND 58621</t>
  </si>
  <si>
    <t>ALL SEC2-144-105</t>
  </si>
  <si>
    <t>19-0-04275500</t>
  </si>
  <si>
    <t xml:space="preserve">70' X 200' HOOP BUILDING </t>
  </si>
  <si>
    <t>FEE WAIVED                                     APPROVED 8/7/2015</t>
  </si>
  <si>
    <t>2015-26</t>
  </si>
  <si>
    <t>MOEN, LUCILLE</t>
  </si>
  <si>
    <t>16950, 52ND ST SW   GOLVA, ND 58621</t>
  </si>
  <si>
    <t>ALL (LESS R/W) SEC 26-137-106</t>
  </si>
  <si>
    <t>7-0-00826500</t>
  </si>
  <si>
    <t xml:space="preserve">30' X 40' NEW GARAGE </t>
  </si>
  <si>
    <t>FEE WAIVED                                     APPROVED 8/14/2015</t>
  </si>
  <si>
    <t>2015-27</t>
  </si>
  <si>
    <t>STEDMAN, TERRANCE</t>
  </si>
  <si>
    <t>2200 COUNTY ROAD 5, BEACH ND 58621</t>
  </si>
  <si>
    <t>S1/2 SEC 22-142-105</t>
  </si>
  <si>
    <t>15-0-03446500</t>
  </si>
  <si>
    <t xml:space="preserve">42' X 80' AG BARN </t>
  </si>
  <si>
    <t>FEE WAIVED                                     APPROVED 8/18/2015</t>
  </si>
  <si>
    <t>2015-28</t>
  </si>
  <si>
    <t xml:space="preserve">PRAIRIE LUMBER </t>
  </si>
  <si>
    <t>LOTS 7-8-9-10-11-12-13-14-15-16-17-18 INCLUDING THE 1/2 OF VACATED TERRELL AVE BLK 18, ORIGINAL GOLVA</t>
  </si>
  <si>
    <t>21-1-05403000</t>
  </si>
  <si>
    <t xml:space="preserve">COMMERCIAL </t>
  </si>
  <si>
    <t xml:space="preserve">44' X 80' HOOP BUILDING </t>
  </si>
  <si>
    <t>PAID 8/124/2015                                               APPROVED 8/24/2015</t>
  </si>
  <si>
    <t>PO BOX 188, GOLVA, ND 58632</t>
  </si>
  <si>
    <t>ZONING BOARD 3/30/2015 ZONING BOARD RECOMMENDS DO NOT CHANGE                      4/7/2015 COUNTY COMMISSION AGREES WITH ZONING BOARD RECOMMENDATION    8/31/2015 ZONING BOARD RECOMMEND APPROVAL                                                         9/1/2015 COUNTY COMMISSION APPROVED</t>
  </si>
  <si>
    <t>15671 OLD HIGHWAY 10                           SENTINEL BUTTE, ND 5869547</t>
  </si>
  <si>
    <t>2015-29</t>
  </si>
  <si>
    <t xml:space="preserve">DIETZ, RANDAL </t>
  </si>
  <si>
    <t>PO BOX 1015, BEACH, ND 58621</t>
  </si>
  <si>
    <t>SW1/4 SEC 22-136-104</t>
  </si>
  <si>
    <t>6-0-01091500</t>
  </si>
  <si>
    <t xml:space="preserve">VARIANCE </t>
  </si>
  <si>
    <t xml:space="preserve">NA </t>
  </si>
  <si>
    <t>PAID 10/8/2015</t>
  </si>
  <si>
    <t>2015-30</t>
  </si>
  <si>
    <t>BARTHEL, JOSH</t>
  </si>
  <si>
    <t>AUDITORS TRACT ND 219.97 OF SW1/4 SEC 30-138-105</t>
  </si>
  <si>
    <t>21-5-01281500</t>
  </si>
  <si>
    <t>16' X 42' OLD SCHOOL HOUSE MOVE IN</t>
  </si>
  <si>
    <t xml:space="preserve">PAID 10/15/2015                                        APPROVED 10/15/2015 </t>
  </si>
  <si>
    <t>888 BLODGETT AVE, GOLVA, ND 58632</t>
  </si>
  <si>
    <t xml:space="preserve">PAID 3/6/2015                                                         SW DUSTRICT SEWAGE APPROVAL Faxed to sw district 3/11/2015                                                 Zoning Board     3/30/2015                              County Commission 4/7/2015                   4/8/2015  US Forest Service Approval, mem         4/9/2015 approved </t>
  </si>
  <si>
    <t>attn. Kevin Fitzpatrick, 53210 E. Trenton AVE , Spokane WA 99212</t>
  </si>
  <si>
    <t xml:space="preserve">request a variance to a County/Township road to emplace a power sub station  also request a road approach permit for this site </t>
  </si>
  <si>
    <t xml:space="preserve">40' X 64' Pole Cattle Building </t>
  </si>
  <si>
    <t xml:space="preserve">fee waived for AG building </t>
  </si>
  <si>
    <t xml:space="preserve">fee waived for State Government building </t>
  </si>
  <si>
    <t xml:space="preserve">PAID 9/11/2013 approved 9/20/2013 </t>
  </si>
  <si>
    <t xml:space="preserve">PAID 9/11/2013 approved conditionally with culvert 9/20/2013 </t>
  </si>
  <si>
    <t xml:space="preserve">2 ea. 42' circumference &amp;  34' tall </t>
  </si>
  <si>
    <t xml:space="preserve">fee waived AG Building </t>
  </si>
  <si>
    <t xml:space="preserve">7' X 9' Addition </t>
  </si>
  <si>
    <t xml:space="preserve">TRACT B Block 9, Original Town site </t>
  </si>
  <si>
    <t>10064 Indigo Drive     Eden Prairie MN 55347</t>
  </si>
  <si>
    <t xml:space="preserve">zoning board AUG 26, 2013 referred to City of Beach do proximity to with in city extra territorial zone . </t>
  </si>
  <si>
    <t xml:space="preserve">Conditional use Permit  New Scoria Pit </t>
  </si>
  <si>
    <t xml:space="preserve">Lots 1 &amp; 2 Block 2 Original Town site </t>
  </si>
  <si>
    <t xml:space="preserve">Marman Earth Construction </t>
  </si>
  <si>
    <t xml:space="preserve">Rezone recreational to commercial </t>
  </si>
  <si>
    <t xml:space="preserve">Payment not received with application </t>
  </si>
  <si>
    <t xml:space="preserve">Conditional use permit AG to Commercial </t>
  </si>
  <si>
    <t xml:space="preserve">2 ea. 42' in Diameter grain bins </t>
  </si>
  <si>
    <t>JD Scott ONE OK Rockies</t>
  </si>
  <si>
    <t>Paid upon application application approved 11/6/2012</t>
  </si>
  <si>
    <t xml:space="preserve">Lot 18 Block 3 Original Town site of Sentinel Butte </t>
  </si>
  <si>
    <t>Lots 1-2 Block 29 Original Town site    Auditor's TRACT N 219.97' of THE SW1/4 Sec 30-138-105</t>
  </si>
  <si>
    <t>Conditional use permit</t>
  </si>
  <si>
    <t>Jessica Fjellanger</t>
  </si>
  <si>
    <t>Bobinson’s 1st Addition Block 1 lots 5-6</t>
  </si>
  <si>
    <t>Farm Building  and variance of 90 ' set back from road centerline approved 8/29/2011</t>
  </si>
  <si>
    <t>All NW1/4 N of BNSF, East of town site of Sentinel Butte, Less 600', 29-140-104 city acreage</t>
  </si>
  <si>
    <t xml:space="preserve">New home and garage </t>
  </si>
  <si>
    <t xml:space="preserve">Access for 2017, set backs - ag  district w/in city limits </t>
  </si>
  <si>
    <t xml:space="preserve">rezone industrial          conditional use permit         crew housing permit </t>
  </si>
  <si>
    <t>Sentinel Butte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</si>
</sst>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000_);_([$$-409]* \(#,##0.0000\);_([$$-409]* &quot;-&quot;??_);_(@_)"/>
    <numFmt numFmtId="175" formatCode="[$-409]h:mm:ss\ AM/PM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3" fillId="0" borderId="16" xfId="0" applyNumberFormat="1" applyFont="1" applyBorder="1" applyAlignment="1">
      <alignment/>
    </xf>
    <xf numFmtId="167" fontId="3" fillId="0" borderId="16" xfId="0" applyNumberFormat="1" applyFont="1" applyBorder="1" applyAlignment="1">
      <alignment wrapText="1"/>
    </xf>
    <xf numFmtId="166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165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wrapText="1"/>
    </xf>
    <xf numFmtId="49" fontId="3" fillId="0" borderId="19" xfId="0" applyNumberFormat="1" applyFont="1" applyBorder="1" applyAlignment="1">
      <alignment/>
    </xf>
    <xf numFmtId="167" fontId="3" fillId="0" borderId="19" xfId="0" applyNumberFormat="1" applyFont="1" applyBorder="1" applyAlignment="1">
      <alignment wrapText="1"/>
    </xf>
    <xf numFmtId="166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wrapText="1"/>
    </xf>
    <xf numFmtId="167" fontId="3" fillId="0" borderId="2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49" fontId="3" fillId="0" borderId="19" xfId="0" applyNumberFormat="1" applyFont="1" applyBorder="1" applyAlignment="1">
      <alignment wrapText="1"/>
    </xf>
    <xf numFmtId="166" fontId="3" fillId="0" borderId="19" xfId="0" applyNumberFormat="1" applyFont="1" applyBorder="1" applyAlignment="1">
      <alignment wrapText="1"/>
    </xf>
    <xf numFmtId="0" fontId="3" fillId="0" borderId="0" xfId="0" applyFont="1" applyAlignment="1">
      <alignment wrapText="1" shrinkToFit="1"/>
    </xf>
    <xf numFmtId="14" fontId="3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49" fontId="26" fillId="0" borderId="0" xfId="0" applyNumberFormat="1" applyFont="1" applyAlignment="1">
      <alignment/>
    </xf>
    <xf numFmtId="167" fontId="26" fillId="0" borderId="0" xfId="0" applyNumberFormat="1" applyFont="1" applyAlignment="1">
      <alignment wrapText="1"/>
    </xf>
    <xf numFmtId="166" fontId="26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 applyAlignment="1">
      <alignment/>
    </xf>
    <xf numFmtId="167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27" fillId="0" borderId="0" xfId="0" applyFont="1" applyAlignment="1">
      <alignment wrapText="1" shrinkToFit="1"/>
    </xf>
    <xf numFmtId="0" fontId="28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center" wrapText="1"/>
    </xf>
    <xf numFmtId="14" fontId="4" fillId="0" borderId="24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9" fontId="4" fillId="0" borderId="24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0" fontId="3" fillId="0" borderId="27" xfId="0" applyFont="1" applyBorder="1" applyAlignment="1">
      <alignment wrapText="1"/>
    </xf>
    <xf numFmtId="14" fontId="3" fillId="0" borderId="26" xfId="0" applyNumberFormat="1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4" fontId="0" fillId="0" borderId="29" xfId="0" applyNumberFormat="1" applyBorder="1" applyAlignment="1">
      <alignment/>
    </xf>
    <xf numFmtId="0" fontId="3" fillId="0" borderId="2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 shrinkToFit="1"/>
    </xf>
    <xf numFmtId="14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wrapText="1"/>
    </xf>
    <xf numFmtId="49" fontId="26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 wrapText="1"/>
    </xf>
    <xf numFmtId="166" fontId="26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 applyAlignment="1">
      <alignment wrapText="1" shrinkToFit="1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14" fontId="26" fillId="0" borderId="16" xfId="0" applyNumberFormat="1" applyFont="1" applyBorder="1" applyAlignment="1">
      <alignment horizontal="right"/>
    </xf>
    <xf numFmtId="0" fontId="26" fillId="0" borderId="16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49" fontId="26" fillId="0" borderId="16" xfId="0" applyNumberFormat="1" applyFont="1" applyBorder="1" applyAlignment="1">
      <alignment/>
    </xf>
    <xf numFmtId="0" fontId="27" fillId="0" borderId="16" xfId="0" applyFont="1" applyBorder="1" applyAlignment="1">
      <alignment wrapText="1"/>
    </xf>
    <xf numFmtId="167" fontId="26" fillId="0" borderId="16" xfId="0" applyNumberFormat="1" applyFont="1" applyBorder="1" applyAlignment="1">
      <alignment wrapText="1"/>
    </xf>
    <xf numFmtId="166" fontId="26" fillId="0" borderId="16" xfId="0" applyNumberFormat="1" applyFont="1" applyBorder="1" applyAlignment="1">
      <alignment/>
    </xf>
    <xf numFmtId="0" fontId="27" fillId="0" borderId="17" xfId="0" applyFont="1" applyBorder="1" applyAlignment="1">
      <alignment wrapText="1" shrinkToFit="1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14" fontId="26" fillId="0" borderId="19" xfId="0" applyNumberFormat="1" applyFont="1" applyBorder="1" applyAlignment="1">
      <alignment horizontal="right"/>
    </xf>
    <xf numFmtId="0" fontId="26" fillId="0" borderId="19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9" fontId="26" fillId="0" borderId="19" xfId="0" applyNumberFormat="1" applyFont="1" applyBorder="1" applyAlignment="1">
      <alignment/>
    </xf>
    <xf numFmtId="0" fontId="27" fillId="0" borderId="19" xfId="0" applyFont="1" applyBorder="1" applyAlignment="1">
      <alignment wrapText="1"/>
    </xf>
    <xf numFmtId="167" fontId="26" fillId="0" borderId="19" xfId="0" applyNumberFormat="1" applyFont="1" applyBorder="1" applyAlignment="1">
      <alignment wrapText="1"/>
    </xf>
    <xf numFmtId="166" fontId="26" fillId="0" borderId="19" xfId="0" applyNumberFormat="1" applyFont="1" applyBorder="1" applyAlignment="1">
      <alignment/>
    </xf>
    <xf numFmtId="0" fontId="27" fillId="0" borderId="20" xfId="0" applyFont="1" applyBorder="1" applyAlignment="1">
      <alignment wrapText="1" shrinkToFit="1"/>
    </xf>
    <xf numFmtId="0" fontId="26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top" wrapText="1"/>
    </xf>
    <xf numFmtId="0" fontId="27" fillId="0" borderId="20" xfId="0" applyFont="1" applyBorder="1" applyAlignment="1">
      <alignment vertical="top" wrapText="1" shrinkToFit="1"/>
    </xf>
    <xf numFmtId="6" fontId="27" fillId="0" borderId="20" xfId="0" applyNumberFormat="1" applyFont="1" applyBorder="1" applyAlignment="1">
      <alignment vertical="top" wrapText="1" shrinkToFit="1"/>
    </xf>
    <xf numFmtId="0" fontId="27" fillId="0" borderId="19" xfId="0" applyFont="1" applyBorder="1" applyAlignment="1">
      <alignment/>
    </xf>
    <xf numFmtId="49" fontId="26" fillId="0" borderId="19" xfId="0" applyNumberFormat="1" applyFont="1" applyBorder="1" applyAlignment="1">
      <alignment wrapText="1"/>
    </xf>
    <xf numFmtId="166" fontId="26" fillId="0" borderId="19" xfId="0" applyNumberFormat="1" applyFont="1" applyBorder="1" applyAlignment="1">
      <alignment wrapText="1"/>
    </xf>
    <xf numFmtId="0" fontId="26" fillId="0" borderId="20" xfId="0" applyFont="1" applyBorder="1" applyAlignment="1">
      <alignment wrapText="1" shrinkToFit="1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14" fontId="26" fillId="0" borderId="22" xfId="0" applyNumberFormat="1" applyFont="1" applyBorder="1" applyAlignment="1">
      <alignment horizontal="right"/>
    </xf>
    <xf numFmtId="0" fontId="26" fillId="0" borderId="22" xfId="0" applyFont="1" applyBorder="1" applyAlignment="1">
      <alignment wrapText="1"/>
    </xf>
    <xf numFmtId="49" fontId="26" fillId="0" borderId="22" xfId="0" applyNumberFormat="1" applyFont="1" applyBorder="1" applyAlignment="1">
      <alignment/>
    </xf>
    <xf numFmtId="0" fontId="28" fillId="0" borderId="22" xfId="0" applyFont="1" applyBorder="1" applyAlignment="1">
      <alignment wrapText="1"/>
    </xf>
    <xf numFmtId="167" fontId="26" fillId="0" borderId="22" xfId="0" applyNumberFormat="1" applyFont="1" applyBorder="1" applyAlignment="1">
      <alignment wrapText="1"/>
    </xf>
    <xf numFmtId="166" fontId="26" fillId="0" borderId="22" xfId="0" applyNumberFormat="1" applyFont="1" applyBorder="1" applyAlignment="1">
      <alignment/>
    </xf>
    <xf numFmtId="0" fontId="26" fillId="0" borderId="23" xfId="0" applyFont="1" applyBorder="1" applyAlignment="1">
      <alignment wrapText="1" shrinkToFi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165" fontId="3" fillId="0" borderId="19" xfId="0" applyNumberFormat="1" applyFont="1" applyBorder="1" applyAlignment="1">
      <alignment horizontal="right" wrapText="1"/>
    </xf>
    <xf numFmtId="165" fontId="3" fillId="0" borderId="22" xfId="0" applyNumberFormat="1" applyFont="1" applyBorder="1" applyAlignment="1">
      <alignment horizontal="right" wrapText="1"/>
    </xf>
    <xf numFmtId="49" fontId="3" fillId="0" borderId="22" xfId="0" applyNumberFormat="1" applyFont="1" applyBorder="1" applyAlignment="1">
      <alignment wrapText="1"/>
    </xf>
    <xf numFmtId="166" fontId="3" fillId="0" borderId="22" xfId="0" applyNumberFormat="1" applyFont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65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/>
    </xf>
    <xf numFmtId="167" fontId="3" fillId="0" borderId="19" xfId="0" applyNumberFormat="1" applyFont="1" applyFill="1" applyBorder="1" applyAlignment="1">
      <alignment wrapText="1"/>
    </xf>
    <xf numFmtId="166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6" fillId="0" borderId="15" xfId="0" applyFont="1" applyBorder="1" applyAlignment="1">
      <alignment horizontal="right" wrapText="1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49" fontId="0" fillId="0" borderId="16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wrapText="1"/>
    </xf>
    <xf numFmtId="0" fontId="3" fillId="0" borderId="17" xfId="0" applyFont="1" applyBorder="1" applyAlignment="1">
      <alignment wrapText="1"/>
    </xf>
    <xf numFmtId="0" fontId="26" fillId="0" borderId="18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right" wrapText="1"/>
    </xf>
    <xf numFmtId="0" fontId="0" fillId="0" borderId="19" xfId="0" applyFont="1" applyBorder="1" applyAlignment="1">
      <alignment wrapText="1"/>
    </xf>
    <xf numFmtId="4" fontId="0" fillId="0" borderId="19" xfId="0" applyNumberFormat="1" applyBorder="1" applyAlignment="1">
      <alignment wrapText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4" fontId="3" fillId="0" borderId="20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horizontal="right" wrapText="1"/>
    </xf>
    <xf numFmtId="4" fontId="0" fillId="0" borderId="19" xfId="0" applyNumberFormat="1" applyBorder="1" applyAlignment="1">
      <alignment/>
    </xf>
    <xf numFmtId="0" fontId="3" fillId="0" borderId="19" xfId="0" applyFont="1" applyBorder="1" applyAlignment="1">
      <alignment wrapText="1" shrinkToFit="1"/>
    </xf>
    <xf numFmtId="4" fontId="0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wrapText="1"/>
    </xf>
    <xf numFmtId="49" fontId="0" fillId="0" borderId="19" xfId="0" applyNumberFormat="1" applyFont="1" applyBorder="1" applyAlignment="1">
      <alignment horizontal="right" wrapText="1"/>
    </xf>
    <xf numFmtId="4" fontId="0" fillId="0" borderId="20" xfId="0" applyNumberFormat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 wrapText="1"/>
    </xf>
    <xf numFmtId="0" fontId="0" fillId="0" borderId="22" xfId="0" applyFont="1" applyBorder="1" applyAlignment="1">
      <alignment wrapText="1"/>
    </xf>
    <xf numFmtId="14" fontId="0" fillId="0" borderId="22" xfId="0" applyNumberFormat="1" applyBorder="1" applyAlignment="1">
      <alignment wrapText="1"/>
    </xf>
    <xf numFmtId="49" fontId="0" fillId="0" borderId="22" xfId="0" applyNumberFormat="1" applyBorder="1" applyAlignment="1">
      <alignment horizontal="right" wrapText="1"/>
    </xf>
    <xf numFmtId="4" fontId="0" fillId="0" borderId="22" xfId="0" applyNumberForma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14" fontId="3" fillId="0" borderId="32" xfId="0" applyNumberFormat="1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right" wrapText="1"/>
    </xf>
    <xf numFmtId="4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4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14" fontId="3" fillId="0" borderId="19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/>
    </xf>
    <xf numFmtId="3" fontId="3" fillId="0" borderId="19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14" fontId="3" fillId="0" borderId="22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4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4" fontId="3" fillId="0" borderId="19" xfId="0" applyNumberFormat="1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right" wrapText="1"/>
    </xf>
    <xf numFmtId="0" fontId="3" fillId="0" borderId="19" xfId="0" applyFont="1" applyFill="1" applyBorder="1" applyAlignment="1">
      <alignment horizontal="center" wrapText="1"/>
    </xf>
    <xf numFmtId="3" fontId="3" fillId="0" borderId="19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4" fontId="3" fillId="0" borderId="22" xfId="0" applyNumberFormat="1" applyFont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14" fontId="3" fillId="0" borderId="32" xfId="0" applyNumberFormat="1" applyFont="1" applyBorder="1" applyAlignment="1">
      <alignment horizontal="right" wrapText="1"/>
    </xf>
    <xf numFmtId="4" fontId="3" fillId="0" borderId="32" xfId="0" applyNumberFormat="1" applyFont="1" applyBorder="1" applyAlignment="1">
      <alignment wrapText="1"/>
    </xf>
    <xf numFmtId="4" fontId="3" fillId="0" borderId="19" xfId="0" applyNumberFormat="1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4" fontId="3" fillId="0" borderId="22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center" wrapText="1"/>
    </xf>
    <xf numFmtId="4" fontId="3" fillId="0" borderId="22" xfId="0" applyNumberFormat="1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14" fontId="26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vertical="top" wrapText="1" shrinkToFit="1"/>
    </xf>
    <xf numFmtId="0" fontId="28" fillId="0" borderId="19" xfId="0" applyFont="1" applyBorder="1" applyAlignment="1">
      <alignment vertical="top" wrapText="1"/>
    </xf>
    <xf numFmtId="0" fontId="26" fillId="0" borderId="19" xfId="0" applyFont="1" applyBorder="1" applyAlignment="1">
      <alignment horizontal="left" vertical="top" wrapText="1"/>
    </xf>
    <xf numFmtId="8" fontId="26" fillId="0" borderId="19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140625" defaultRowHeight="12.75"/>
  <cols>
    <col min="1" max="1" width="3.7109375" style="17" customWidth="1"/>
    <col min="2" max="2" width="6.7109375" style="17" customWidth="1"/>
    <col min="3" max="3" width="7.7109375" style="29" customWidth="1"/>
    <col min="4" max="5" width="12.7109375" style="30" customWidth="1"/>
    <col min="6" max="6" width="20.7109375" style="30" customWidth="1"/>
    <col min="7" max="7" width="8.140625" style="31" customWidth="1"/>
    <col min="8" max="8" width="12.7109375" style="30" customWidth="1"/>
    <col min="9" max="9" width="13.140625" style="30" customWidth="1"/>
    <col min="10" max="10" width="8.7109375" style="32" customWidth="1"/>
    <col min="11" max="11" width="7.8515625" style="33" bestFit="1" customWidth="1"/>
    <col min="12" max="12" width="21.7109375" style="30" customWidth="1"/>
    <col min="13" max="13" width="98.7109375" style="17" customWidth="1"/>
    <col min="14" max="16384" width="9.140625" style="17" customWidth="1"/>
  </cols>
  <sheetData>
    <row r="1" spans="1:12" s="9" customFormat="1" ht="30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6" t="s">
        <v>9</v>
      </c>
      <c r="K1" s="7" t="s">
        <v>10</v>
      </c>
      <c r="L1" s="8" t="s">
        <v>11</v>
      </c>
    </row>
    <row r="2" spans="1:12" ht="34.5" customHeight="1">
      <c r="A2" s="10">
        <v>216</v>
      </c>
      <c r="B2" s="137" t="s">
        <v>12</v>
      </c>
      <c r="C2" s="11">
        <v>40185</v>
      </c>
      <c r="D2" s="12" t="s">
        <v>13</v>
      </c>
      <c r="E2" s="12" t="s">
        <v>14</v>
      </c>
      <c r="F2" s="12" t="s">
        <v>15</v>
      </c>
      <c r="G2" s="13" t="s">
        <v>16</v>
      </c>
      <c r="H2" s="12" t="s">
        <v>17</v>
      </c>
      <c r="I2" s="12" t="s">
        <v>18</v>
      </c>
      <c r="J2" s="14">
        <v>65000</v>
      </c>
      <c r="K2" s="15">
        <v>75</v>
      </c>
      <c r="L2" s="16" t="s">
        <v>19</v>
      </c>
    </row>
    <row r="3" spans="1:12" s="151" customFormat="1" ht="60" customHeight="1">
      <c r="A3" s="143">
        <v>217</v>
      </c>
      <c r="B3" s="144" t="s">
        <v>20</v>
      </c>
      <c r="C3" s="145">
        <v>40294</v>
      </c>
      <c r="D3" s="146" t="s">
        <v>40</v>
      </c>
      <c r="E3" s="146" t="s">
        <v>23</v>
      </c>
      <c r="F3" s="146" t="s">
        <v>87</v>
      </c>
      <c r="G3" s="147" t="s">
        <v>21</v>
      </c>
      <c r="H3" s="146" t="s">
        <v>17</v>
      </c>
      <c r="I3" s="146" t="s">
        <v>41</v>
      </c>
      <c r="J3" s="148" t="s">
        <v>22</v>
      </c>
      <c r="K3" s="149">
        <v>200</v>
      </c>
      <c r="L3" s="150" t="s">
        <v>39</v>
      </c>
    </row>
    <row r="4" spans="1:12" ht="60" customHeight="1">
      <c r="A4" s="18">
        <v>218</v>
      </c>
      <c r="B4" s="138" t="s">
        <v>24</v>
      </c>
      <c r="C4" s="19">
        <v>40266</v>
      </c>
      <c r="D4" s="20" t="s">
        <v>32</v>
      </c>
      <c r="E4" s="20" t="s">
        <v>33</v>
      </c>
      <c r="F4" s="20" t="s">
        <v>34</v>
      </c>
      <c r="G4" s="21" t="s">
        <v>35</v>
      </c>
      <c r="H4" s="20" t="s">
        <v>36</v>
      </c>
      <c r="I4" s="20" t="s">
        <v>37</v>
      </c>
      <c r="J4" s="22">
        <v>100000</v>
      </c>
      <c r="K4" s="23">
        <v>125</v>
      </c>
      <c r="L4" s="24" t="s">
        <v>38</v>
      </c>
    </row>
    <row r="5" spans="1:12" s="151" customFormat="1" ht="69.75" customHeight="1">
      <c r="A5" s="143">
        <v>219</v>
      </c>
      <c r="B5" s="144" t="s">
        <v>25</v>
      </c>
      <c r="C5" s="145">
        <v>40322</v>
      </c>
      <c r="D5" s="146" t="s">
        <v>40</v>
      </c>
      <c r="E5" s="146" t="s">
        <v>88</v>
      </c>
      <c r="F5" s="146" t="s">
        <v>42</v>
      </c>
      <c r="G5" s="147" t="s">
        <v>21</v>
      </c>
      <c r="H5" s="146" t="s">
        <v>17</v>
      </c>
      <c r="I5" s="146" t="s">
        <v>41</v>
      </c>
      <c r="J5" s="148">
        <v>50000</v>
      </c>
      <c r="K5" s="149"/>
      <c r="L5" s="150" t="s">
        <v>64</v>
      </c>
    </row>
    <row r="6" spans="1:12" ht="34.5" customHeight="1">
      <c r="A6" s="18">
        <v>220</v>
      </c>
      <c r="B6" s="138" t="s">
        <v>26</v>
      </c>
      <c r="C6" s="19">
        <v>40322</v>
      </c>
      <c r="D6" s="20" t="s">
        <v>43</v>
      </c>
      <c r="E6" s="20" t="s">
        <v>44</v>
      </c>
      <c r="F6" s="20" t="s">
        <v>45</v>
      </c>
      <c r="G6" s="34" t="s">
        <v>46</v>
      </c>
      <c r="H6" s="20" t="s">
        <v>47</v>
      </c>
      <c r="I6" s="20" t="s">
        <v>48</v>
      </c>
      <c r="J6" s="22">
        <v>0</v>
      </c>
      <c r="K6" s="35">
        <v>0</v>
      </c>
      <c r="L6" s="24" t="s">
        <v>49</v>
      </c>
    </row>
    <row r="7" spans="1:12" ht="34.5" customHeight="1">
      <c r="A7" s="18">
        <v>221</v>
      </c>
      <c r="B7" s="138" t="s">
        <v>27</v>
      </c>
      <c r="C7" s="19">
        <v>40322</v>
      </c>
      <c r="D7" s="20" t="s">
        <v>50</v>
      </c>
      <c r="E7" s="20" t="s">
        <v>51</v>
      </c>
      <c r="F7" s="20" t="s">
        <v>54</v>
      </c>
      <c r="G7" s="34" t="s">
        <v>55</v>
      </c>
      <c r="H7" s="20" t="s">
        <v>52</v>
      </c>
      <c r="I7" s="20" t="s">
        <v>52</v>
      </c>
      <c r="J7" s="22">
        <v>0</v>
      </c>
      <c r="K7" s="35">
        <v>0</v>
      </c>
      <c r="L7" s="24" t="s">
        <v>53</v>
      </c>
    </row>
    <row r="8" spans="1:12" ht="34.5" customHeight="1">
      <c r="A8" s="18">
        <v>222</v>
      </c>
      <c r="B8" s="138" t="s">
        <v>28</v>
      </c>
      <c r="C8" s="19">
        <v>40322</v>
      </c>
      <c r="D8" s="20" t="s">
        <v>56</v>
      </c>
      <c r="E8" s="20" t="s">
        <v>58</v>
      </c>
      <c r="F8" s="20" t="s">
        <v>57</v>
      </c>
      <c r="G8" s="21" t="s">
        <v>59</v>
      </c>
      <c r="H8" s="20" t="s">
        <v>60</v>
      </c>
      <c r="I8" s="20" t="s">
        <v>61</v>
      </c>
      <c r="J8" s="22">
        <v>0</v>
      </c>
      <c r="K8" s="23">
        <v>0</v>
      </c>
      <c r="L8" s="24" t="s">
        <v>62</v>
      </c>
    </row>
    <row r="9" spans="1:12" ht="34.5" customHeight="1">
      <c r="A9" s="18">
        <v>223</v>
      </c>
      <c r="B9" s="138" t="s">
        <v>29</v>
      </c>
      <c r="C9" s="19">
        <v>40357</v>
      </c>
      <c r="D9" s="20" t="s">
        <v>63</v>
      </c>
      <c r="E9" s="20" t="s">
        <v>88</v>
      </c>
      <c r="F9" s="20" t="s">
        <v>42</v>
      </c>
      <c r="G9" s="21" t="s">
        <v>21</v>
      </c>
      <c r="H9" s="20" t="s">
        <v>17</v>
      </c>
      <c r="I9" s="20" t="s">
        <v>41</v>
      </c>
      <c r="J9" s="22">
        <v>50000</v>
      </c>
      <c r="K9" s="23">
        <v>200</v>
      </c>
      <c r="L9" s="24" t="s">
        <v>65</v>
      </c>
    </row>
    <row r="10" spans="1:12" ht="34.5" customHeight="1">
      <c r="A10" s="18">
        <v>224</v>
      </c>
      <c r="B10" s="138" t="s">
        <v>30</v>
      </c>
      <c r="C10" s="19">
        <v>40357</v>
      </c>
      <c r="D10" s="20" t="s">
        <v>63</v>
      </c>
      <c r="E10" s="20" t="s">
        <v>66</v>
      </c>
      <c r="F10" s="20" t="s">
        <v>67</v>
      </c>
      <c r="G10" s="21" t="s">
        <v>68</v>
      </c>
      <c r="H10" s="20" t="s">
        <v>17</v>
      </c>
      <c r="I10" s="20" t="s">
        <v>41</v>
      </c>
      <c r="J10" s="22">
        <v>50000</v>
      </c>
      <c r="K10" s="23">
        <v>200</v>
      </c>
      <c r="L10" s="24" t="s">
        <v>65</v>
      </c>
    </row>
    <row r="11" spans="1:12" ht="34.5" customHeight="1">
      <c r="A11" s="18">
        <v>225</v>
      </c>
      <c r="B11" s="138" t="s">
        <v>31</v>
      </c>
      <c r="C11" s="19">
        <v>40372</v>
      </c>
      <c r="D11" s="20" t="s">
        <v>69</v>
      </c>
      <c r="E11" s="20" t="s">
        <v>70</v>
      </c>
      <c r="F11" s="20" t="s">
        <v>71</v>
      </c>
      <c r="G11" s="21" t="s">
        <v>72</v>
      </c>
      <c r="H11" s="20" t="s">
        <v>47</v>
      </c>
      <c r="I11" s="20" t="s">
        <v>73</v>
      </c>
      <c r="J11" s="22">
        <v>45000</v>
      </c>
      <c r="K11" s="23">
        <v>75</v>
      </c>
      <c r="L11" s="24" t="s">
        <v>109</v>
      </c>
    </row>
    <row r="12" spans="1:12" ht="34.5" customHeight="1">
      <c r="A12" s="18">
        <v>226</v>
      </c>
      <c r="B12" s="138" t="s">
        <v>77</v>
      </c>
      <c r="C12" s="139" t="s">
        <v>100</v>
      </c>
      <c r="D12" s="20" t="s">
        <v>75</v>
      </c>
      <c r="E12" s="20" t="s">
        <v>70</v>
      </c>
      <c r="F12" s="20" t="s">
        <v>71</v>
      </c>
      <c r="G12" s="21" t="s">
        <v>72</v>
      </c>
      <c r="H12" s="20" t="s">
        <v>47</v>
      </c>
      <c r="I12" s="20" t="s">
        <v>76</v>
      </c>
      <c r="J12" s="22"/>
      <c r="K12" s="23"/>
      <c r="L12" s="24" t="s">
        <v>19</v>
      </c>
    </row>
    <row r="13" spans="1:12" ht="34.5" customHeight="1">
      <c r="A13" s="18">
        <v>227</v>
      </c>
      <c r="B13" s="138" t="s">
        <v>78</v>
      </c>
      <c r="C13" s="19"/>
      <c r="D13" s="20" t="s">
        <v>89</v>
      </c>
      <c r="E13" s="20" t="s">
        <v>90</v>
      </c>
      <c r="F13" s="20" t="s">
        <v>91</v>
      </c>
      <c r="G13" s="21" t="s">
        <v>92</v>
      </c>
      <c r="H13" s="20" t="s">
        <v>93</v>
      </c>
      <c r="I13" s="20" t="s">
        <v>18</v>
      </c>
      <c r="J13" s="22">
        <v>11000</v>
      </c>
      <c r="K13" s="23">
        <v>125</v>
      </c>
      <c r="L13" s="24" t="s">
        <v>94</v>
      </c>
    </row>
    <row r="14" spans="1:12" ht="34.5" customHeight="1">
      <c r="A14" s="18">
        <v>228</v>
      </c>
      <c r="B14" s="138" t="s">
        <v>79</v>
      </c>
      <c r="C14" s="19"/>
      <c r="D14" s="20" t="s">
        <v>95</v>
      </c>
      <c r="E14" s="20" t="s">
        <v>96</v>
      </c>
      <c r="F14" s="20" t="s">
        <v>97</v>
      </c>
      <c r="G14" s="21" t="s">
        <v>98</v>
      </c>
      <c r="H14" s="20" t="s">
        <v>47</v>
      </c>
      <c r="I14" s="20" t="s">
        <v>99</v>
      </c>
      <c r="J14" s="22">
        <v>70000</v>
      </c>
      <c r="K14" s="23">
        <v>75</v>
      </c>
      <c r="L14" s="24" t="s">
        <v>109</v>
      </c>
    </row>
    <row r="15" spans="1:12" ht="34.5" customHeight="1">
      <c r="A15" s="18">
        <v>229</v>
      </c>
      <c r="B15" s="138" t="s">
        <v>80</v>
      </c>
      <c r="C15" s="19"/>
      <c r="D15" s="20" t="s">
        <v>107</v>
      </c>
      <c r="E15" s="20" t="s">
        <v>108</v>
      </c>
      <c r="F15" s="20" t="s">
        <v>111</v>
      </c>
      <c r="G15" s="34" t="s">
        <v>110</v>
      </c>
      <c r="H15" s="20" t="s">
        <v>47</v>
      </c>
      <c r="I15" s="20" t="s">
        <v>99</v>
      </c>
      <c r="J15" s="22">
        <v>20000</v>
      </c>
      <c r="K15" s="35">
        <v>75</v>
      </c>
      <c r="L15" s="24" t="s">
        <v>109</v>
      </c>
    </row>
    <row r="16" spans="1:12" ht="34.5" customHeight="1">
      <c r="A16" s="18">
        <v>230</v>
      </c>
      <c r="B16" s="138" t="s">
        <v>81</v>
      </c>
      <c r="C16" s="19">
        <v>40409</v>
      </c>
      <c r="D16" s="20" t="s">
        <v>112</v>
      </c>
      <c r="E16" s="20" t="s">
        <v>113</v>
      </c>
      <c r="F16" s="20" t="s">
        <v>114</v>
      </c>
      <c r="G16" s="21" t="s">
        <v>115</v>
      </c>
      <c r="H16" s="20" t="s">
        <v>47</v>
      </c>
      <c r="I16" s="20" t="s">
        <v>116</v>
      </c>
      <c r="J16" s="22">
        <v>15000</v>
      </c>
      <c r="K16" s="23">
        <v>50</v>
      </c>
      <c r="L16" s="24" t="s">
        <v>109</v>
      </c>
    </row>
    <row r="17" spans="1:12" ht="34.5" customHeight="1">
      <c r="A17" s="18">
        <v>231</v>
      </c>
      <c r="B17" s="138" t="s">
        <v>82</v>
      </c>
      <c r="C17" s="19">
        <v>40410</v>
      </c>
      <c r="D17" s="20" t="s">
        <v>117</v>
      </c>
      <c r="E17" s="20" t="s">
        <v>118</v>
      </c>
      <c r="F17" s="20" t="s">
        <v>122</v>
      </c>
      <c r="G17" s="21" t="s">
        <v>119</v>
      </c>
      <c r="H17" s="20" t="s">
        <v>47</v>
      </c>
      <c r="I17" s="20" t="s">
        <v>120</v>
      </c>
      <c r="J17" s="22">
        <v>200000</v>
      </c>
      <c r="K17" s="23">
        <v>75</v>
      </c>
      <c r="L17" s="24" t="s">
        <v>121</v>
      </c>
    </row>
    <row r="18" spans="1:12" ht="34.5" customHeight="1">
      <c r="A18" s="18">
        <v>232</v>
      </c>
      <c r="B18" s="138" t="s">
        <v>83</v>
      </c>
      <c r="C18" s="19">
        <v>40455</v>
      </c>
      <c r="D18" s="20" t="s">
        <v>107</v>
      </c>
      <c r="E18" s="20" t="s">
        <v>108</v>
      </c>
      <c r="F18" s="20" t="s">
        <v>123</v>
      </c>
      <c r="G18" s="34" t="s">
        <v>124</v>
      </c>
      <c r="H18" s="20" t="s">
        <v>47</v>
      </c>
      <c r="I18" s="20" t="s">
        <v>125</v>
      </c>
      <c r="J18" s="22">
        <v>40000</v>
      </c>
      <c r="K18" s="35">
        <v>50</v>
      </c>
      <c r="L18" s="24" t="s">
        <v>109</v>
      </c>
    </row>
    <row r="19" spans="1:12" ht="34.5" customHeight="1">
      <c r="A19" s="18">
        <v>233</v>
      </c>
      <c r="B19" s="138" t="s">
        <v>84</v>
      </c>
      <c r="C19" s="19">
        <v>40464</v>
      </c>
      <c r="D19" s="20" t="s">
        <v>126</v>
      </c>
      <c r="E19" s="20"/>
      <c r="F19" s="20" t="s">
        <v>127</v>
      </c>
      <c r="G19" s="21" t="s">
        <v>128</v>
      </c>
      <c r="H19" s="20" t="s">
        <v>47</v>
      </c>
      <c r="I19" s="20" t="s">
        <v>129</v>
      </c>
      <c r="J19" s="22">
        <v>150000</v>
      </c>
      <c r="K19" s="23">
        <v>50</v>
      </c>
      <c r="L19" s="24" t="s">
        <v>109</v>
      </c>
    </row>
    <row r="20" spans="1:12" ht="34.5" customHeight="1">
      <c r="A20" s="18">
        <v>234</v>
      </c>
      <c r="B20" s="138" t="s">
        <v>85</v>
      </c>
      <c r="C20" s="19">
        <v>40480</v>
      </c>
      <c r="D20" s="231" t="s">
        <v>1439</v>
      </c>
      <c r="E20" s="20" t="s">
        <v>130</v>
      </c>
      <c r="F20" s="20" t="s">
        <v>138</v>
      </c>
      <c r="G20" s="21" t="s">
        <v>139</v>
      </c>
      <c r="H20" s="20" t="s">
        <v>17</v>
      </c>
      <c r="I20" s="20" t="s">
        <v>131</v>
      </c>
      <c r="J20" s="22"/>
      <c r="K20" s="23">
        <v>50</v>
      </c>
      <c r="L20" s="24" t="s">
        <v>132</v>
      </c>
    </row>
    <row r="21" spans="1:12" ht="34.5" customHeight="1">
      <c r="A21" s="18">
        <v>235</v>
      </c>
      <c r="B21" s="138" t="s">
        <v>86</v>
      </c>
      <c r="C21" s="19">
        <v>40500</v>
      </c>
      <c r="D21" s="20" t="s">
        <v>133</v>
      </c>
      <c r="E21" s="20" t="s">
        <v>134</v>
      </c>
      <c r="F21" s="20" t="s">
        <v>135</v>
      </c>
      <c r="G21" s="21" t="s">
        <v>136</v>
      </c>
      <c r="H21" s="20" t="s">
        <v>47</v>
      </c>
      <c r="I21" s="20" t="s">
        <v>137</v>
      </c>
      <c r="J21" s="22">
        <v>13000</v>
      </c>
      <c r="K21" s="23">
        <v>75</v>
      </c>
      <c r="L21" s="24" t="s">
        <v>132</v>
      </c>
    </row>
    <row r="22" spans="1:12" ht="23.25" thickBot="1">
      <c r="A22" s="25"/>
      <c r="B22" s="26" t="s">
        <v>105</v>
      </c>
      <c r="C22" s="140"/>
      <c r="D22" s="26" t="s">
        <v>101</v>
      </c>
      <c r="E22" s="26" t="s">
        <v>102</v>
      </c>
      <c r="F22" s="26" t="s">
        <v>103</v>
      </c>
      <c r="G22" s="141" t="s">
        <v>104</v>
      </c>
      <c r="H22" s="26" t="s">
        <v>47</v>
      </c>
      <c r="I22" s="26" t="s">
        <v>106</v>
      </c>
      <c r="J22" s="27"/>
      <c r="K22" s="142">
        <v>75</v>
      </c>
      <c r="L22" s="28" t="s">
        <v>74</v>
      </c>
    </row>
    <row r="23" ht="11.25">
      <c r="K23" s="33">
        <f>SUM(K2:K22)</f>
        <v>1575</v>
      </c>
    </row>
  </sheetData>
  <sheetProtection/>
  <conditionalFormatting sqref="A2:L22">
    <cfRule type="expression" priority="1" dxfId="0" stopIfTrue="1">
      <formula>MOD(ROW(),2)=0</formula>
    </cfRule>
  </conditionalFormatting>
  <printOptions horizontalCentered="1"/>
  <pageMargins left="0.25" right="0.25" top="1.25" bottom="0.75" header="0.75" footer="0.5"/>
  <pageSetup horizontalDpi="600" verticalDpi="600" orientation="landscape" r:id="rId1"/>
  <headerFooter alignWithMargins="0">
    <oddHeader>&amp;C&amp;"Arial,Bold"&amp;12&amp;A
ZONING PERMITS:  GOLDEN VALLEY COUNTY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xSplit="1" ySplit="1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6" sqref="G25:H26"/>
    </sheetView>
  </sheetViews>
  <sheetFormatPr defaultColWidth="9.140625" defaultRowHeight="12.75"/>
  <cols>
    <col min="1" max="1" width="3.7109375" style="17" customWidth="1"/>
    <col min="2" max="2" width="7.421875" style="17" customWidth="1"/>
    <col min="3" max="3" width="10.8515625" style="37" customWidth="1"/>
    <col min="4" max="5" width="17.421875" style="30" customWidth="1"/>
    <col min="6" max="6" width="24.7109375" style="53" customWidth="1"/>
    <col min="7" max="7" width="11.00390625" style="31" customWidth="1"/>
    <col min="8" max="8" width="17.00390625" style="30" customWidth="1"/>
    <col min="9" max="9" width="16.140625" style="30" customWidth="1"/>
    <col min="10" max="10" width="10.57421875" style="32" customWidth="1"/>
    <col min="11" max="11" width="14.57421875" style="33" customWidth="1"/>
    <col min="12" max="12" width="23.00390625" style="36" customWidth="1"/>
    <col min="13" max="13" width="98.7109375" style="17" customWidth="1"/>
    <col min="14" max="16384" width="9.140625" style="17" customWidth="1"/>
  </cols>
  <sheetData>
    <row r="1" spans="1:12" s="85" customFormat="1" ht="30" customHeight="1" thickBot="1">
      <c r="A1" s="85" t="s">
        <v>0</v>
      </c>
      <c r="B1" s="85" t="s">
        <v>1</v>
      </c>
      <c r="C1" s="86" t="s">
        <v>2</v>
      </c>
      <c r="D1" s="87" t="s">
        <v>3</v>
      </c>
      <c r="E1" s="87" t="s">
        <v>4</v>
      </c>
      <c r="F1" s="88" t="s">
        <v>5</v>
      </c>
      <c r="G1" s="89" t="s">
        <v>6</v>
      </c>
      <c r="H1" s="87" t="s">
        <v>7</v>
      </c>
      <c r="I1" s="87" t="s">
        <v>8</v>
      </c>
      <c r="J1" s="90" t="s">
        <v>9</v>
      </c>
      <c r="K1" s="91" t="s">
        <v>10</v>
      </c>
      <c r="L1" s="92" t="s">
        <v>11</v>
      </c>
    </row>
    <row r="2" spans="1:12" s="52" customFormat="1" ht="34.5" customHeight="1">
      <c r="A2" s="100">
        <v>236</v>
      </c>
      <c r="B2" s="101" t="s">
        <v>140</v>
      </c>
      <c r="C2" s="102">
        <v>40603</v>
      </c>
      <c r="D2" s="103" t="s">
        <v>150</v>
      </c>
      <c r="E2" s="103"/>
      <c r="F2" s="104" t="s">
        <v>151</v>
      </c>
      <c r="G2" s="105" t="s">
        <v>152</v>
      </c>
      <c r="H2" s="103" t="s">
        <v>47</v>
      </c>
      <c r="I2" s="106" t="s">
        <v>153</v>
      </c>
      <c r="J2" s="107">
        <v>2000000</v>
      </c>
      <c r="K2" s="108">
        <v>200</v>
      </c>
      <c r="L2" s="109" t="s">
        <v>154</v>
      </c>
    </row>
    <row r="3" spans="1:12" s="52" customFormat="1" ht="34.5" customHeight="1">
      <c r="A3" s="110">
        <v>237</v>
      </c>
      <c r="B3" s="111" t="s">
        <v>141</v>
      </c>
      <c r="C3" s="112">
        <v>40658</v>
      </c>
      <c r="D3" s="113" t="s">
        <v>155</v>
      </c>
      <c r="E3" s="113" t="s">
        <v>156</v>
      </c>
      <c r="F3" s="114" t="s">
        <v>157</v>
      </c>
      <c r="G3" s="115" t="s">
        <v>158</v>
      </c>
      <c r="H3" s="113" t="s">
        <v>52</v>
      </c>
      <c r="I3" s="116" t="s">
        <v>52</v>
      </c>
      <c r="J3" s="117">
        <v>0</v>
      </c>
      <c r="K3" s="118">
        <v>0</v>
      </c>
      <c r="L3" s="119" t="s">
        <v>159</v>
      </c>
    </row>
    <row r="4" spans="1:12" s="52" customFormat="1" ht="48.75" customHeight="1">
      <c r="A4" s="110">
        <v>238</v>
      </c>
      <c r="B4" s="111" t="s">
        <v>142</v>
      </c>
      <c r="C4" s="112">
        <v>40658</v>
      </c>
      <c r="D4" s="113" t="s">
        <v>160</v>
      </c>
      <c r="E4" s="113" t="s">
        <v>161</v>
      </c>
      <c r="F4" s="114" t="s">
        <v>162</v>
      </c>
      <c r="G4" s="115" t="s">
        <v>163</v>
      </c>
      <c r="H4" s="113" t="s">
        <v>47</v>
      </c>
      <c r="I4" s="116" t="s">
        <v>164</v>
      </c>
      <c r="J4" s="117">
        <v>200000</v>
      </c>
      <c r="K4" s="118">
        <v>200</v>
      </c>
      <c r="L4" s="119" t="s">
        <v>343</v>
      </c>
    </row>
    <row r="5" spans="1:12" s="52" customFormat="1" ht="46.5" customHeight="1">
      <c r="A5" s="110">
        <v>239</v>
      </c>
      <c r="B5" s="111" t="s">
        <v>143</v>
      </c>
      <c r="C5" s="112">
        <v>40658</v>
      </c>
      <c r="D5" s="113" t="s">
        <v>165</v>
      </c>
      <c r="E5" s="113" t="s">
        <v>166</v>
      </c>
      <c r="F5" s="114" t="s">
        <v>167</v>
      </c>
      <c r="G5" s="115" t="s">
        <v>168</v>
      </c>
      <c r="H5" s="113" t="s">
        <v>47</v>
      </c>
      <c r="I5" s="116" t="s">
        <v>169</v>
      </c>
      <c r="J5" s="117" t="s">
        <v>170</v>
      </c>
      <c r="K5" s="118">
        <v>100</v>
      </c>
      <c r="L5" s="119" t="s">
        <v>344</v>
      </c>
    </row>
    <row r="6" spans="1:12" s="52" customFormat="1" ht="33.75" customHeight="1">
      <c r="A6" s="254">
        <v>240</v>
      </c>
      <c r="B6" s="255" t="s">
        <v>144</v>
      </c>
      <c r="C6" s="256">
        <v>40654</v>
      </c>
      <c r="D6" s="255" t="s">
        <v>171</v>
      </c>
      <c r="E6" s="255" t="s">
        <v>172</v>
      </c>
      <c r="F6" s="258" t="s">
        <v>173</v>
      </c>
      <c r="G6" s="120">
        <v>2424500</v>
      </c>
      <c r="H6" s="255" t="s">
        <v>178</v>
      </c>
      <c r="I6" s="121" t="s">
        <v>180</v>
      </c>
      <c r="J6" s="261">
        <v>100000</v>
      </c>
      <c r="K6" s="260">
        <v>75</v>
      </c>
      <c r="L6" s="122" t="s">
        <v>193</v>
      </c>
    </row>
    <row r="7" spans="1:13" s="52" customFormat="1" ht="34.5" customHeight="1" hidden="1" thickBot="1">
      <c r="A7" s="254"/>
      <c r="B7" s="255"/>
      <c r="C7" s="256"/>
      <c r="D7" s="255"/>
      <c r="E7" s="255"/>
      <c r="F7" s="258"/>
      <c r="G7" s="120">
        <v>1694500</v>
      </c>
      <c r="H7" s="255"/>
      <c r="I7" s="121" t="s">
        <v>174</v>
      </c>
      <c r="J7" s="255"/>
      <c r="K7" s="260"/>
      <c r="L7" s="123"/>
      <c r="M7" s="98" t="s">
        <v>175</v>
      </c>
    </row>
    <row r="8" spans="1:12" s="52" customFormat="1" ht="33" customHeight="1">
      <c r="A8" s="254">
        <v>241</v>
      </c>
      <c r="B8" s="255" t="s">
        <v>145</v>
      </c>
      <c r="C8" s="256">
        <v>40725</v>
      </c>
      <c r="D8" s="255" t="s">
        <v>176</v>
      </c>
      <c r="E8" s="255" t="s">
        <v>177</v>
      </c>
      <c r="F8" s="258" t="s">
        <v>1440</v>
      </c>
      <c r="G8" s="259">
        <v>5599000</v>
      </c>
      <c r="H8" s="255" t="s">
        <v>179</v>
      </c>
      <c r="I8" s="124" t="s">
        <v>181</v>
      </c>
      <c r="J8" s="255">
        <v>120000</v>
      </c>
      <c r="K8" s="260">
        <v>75</v>
      </c>
      <c r="L8" s="257" t="s">
        <v>194</v>
      </c>
    </row>
    <row r="9" spans="1:12" s="52" customFormat="1" ht="34.5" customHeight="1" hidden="1" thickBot="1">
      <c r="A9" s="254"/>
      <c r="B9" s="255"/>
      <c r="C9" s="256"/>
      <c r="D9" s="255"/>
      <c r="E9" s="255"/>
      <c r="F9" s="258"/>
      <c r="G9" s="259"/>
      <c r="H9" s="255"/>
      <c r="I9" s="124"/>
      <c r="J9" s="255"/>
      <c r="K9" s="260"/>
      <c r="L9" s="257"/>
    </row>
    <row r="10" spans="1:12" s="52" customFormat="1" ht="34.5" customHeight="1">
      <c r="A10" s="110">
        <v>244</v>
      </c>
      <c r="B10" s="111" t="s">
        <v>146</v>
      </c>
      <c r="C10" s="112">
        <v>40732</v>
      </c>
      <c r="D10" s="113" t="s">
        <v>182</v>
      </c>
      <c r="E10" s="113" t="s">
        <v>183</v>
      </c>
      <c r="F10" s="114" t="s">
        <v>184</v>
      </c>
      <c r="G10" s="115" t="s">
        <v>185</v>
      </c>
      <c r="H10" s="113" t="s">
        <v>186</v>
      </c>
      <c r="I10" s="116" t="s">
        <v>187</v>
      </c>
      <c r="J10" s="117">
        <v>15000</v>
      </c>
      <c r="K10" s="118">
        <v>25</v>
      </c>
      <c r="L10" s="119" t="s">
        <v>345</v>
      </c>
    </row>
    <row r="11" spans="1:12" s="52" customFormat="1" ht="34.5" customHeight="1">
      <c r="A11" s="110">
        <v>245</v>
      </c>
      <c r="B11" s="111" t="s">
        <v>147</v>
      </c>
      <c r="C11" s="112">
        <v>40771</v>
      </c>
      <c r="D11" s="113" t="s">
        <v>107</v>
      </c>
      <c r="E11" s="113" t="s">
        <v>188</v>
      </c>
      <c r="F11" s="114" t="s">
        <v>189</v>
      </c>
      <c r="G11" s="115" t="s">
        <v>190</v>
      </c>
      <c r="H11" s="116" t="s">
        <v>191</v>
      </c>
      <c r="I11" s="116" t="s">
        <v>192</v>
      </c>
      <c r="J11" s="117">
        <v>60000</v>
      </c>
      <c r="K11" s="118">
        <v>75</v>
      </c>
      <c r="L11" s="119" t="s">
        <v>346</v>
      </c>
    </row>
    <row r="12" spans="1:12" s="52" customFormat="1" ht="34.5" customHeight="1">
      <c r="A12" s="110">
        <v>246</v>
      </c>
      <c r="B12" s="111" t="s">
        <v>148</v>
      </c>
      <c r="C12" s="112">
        <v>40774</v>
      </c>
      <c r="D12" s="113" t="s">
        <v>195</v>
      </c>
      <c r="E12" s="113" t="s">
        <v>196</v>
      </c>
      <c r="F12" s="114" t="s">
        <v>197</v>
      </c>
      <c r="G12" s="115" t="s">
        <v>198</v>
      </c>
      <c r="H12" s="113" t="s">
        <v>199</v>
      </c>
      <c r="I12" s="116" t="s">
        <v>200</v>
      </c>
      <c r="J12" s="117">
        <v>65000</v>
      </c>
      <c r="K12" s="118">
        <v>75</v>
      </c>
      <c r="L12" s="119" t="s">
        <v>1441</v>
      </c>
    </row>
    <row r="13" spans="1:12" s="52" customFormat="1" ht="34.5" customHeight="1">
      <c r="A13" s="110">
        <v>247</v>
      </c>
      <c r="B13" s="111" t="s">
        <v>149</v>
      </c>
      <c r="C13" s="112">
        <v>40794</v>
      </c>
      <c r="D13" s="113" t="s">
        <v>201</v>
      </c>
      <c r="E13" s="113" t="s">
        <v>202</v>
      </c>
      <c r="F13" s="114" t="s">
        <v>1442</v>
      </c>
      <c r="G13" s="115" t="s">
        <v>204</v>
      </c>
      <c r="H13" s="114" t="s">
        <v>203</v>
      </c>
      <c r="I13" s="116" t="s">
        <v>1443</v>
      </c>
      <c r="J13" s="117">
        <v>120000</v>
      </c>
      <c r="K13" s="118">
        <v>125</v>
      </c>
      <c r="L13" s="119" t="s">
        <v>1444</v>
      </c>
    </row>
    <row r="14" spans="1:12" s="52" customFormat="1" ht="34.5" customHeight="1">
      <c r="A14" s="110">
        <v>248</v>
      </c>
      <c r="B14" s="111" t="s">
        <v>205</v>
      </c>
      <c r="C14" s="112">
        <v>40795</v>
      </c>
      <c r="D14" s="113" t="s">
        <v>206</v>
      </c>
      <c r="E14" s="113" t="s">
        <v>207</v>
      </c>
      <c r="F14" s="114" t="s">
        <v>208</v>
      </c>
      <c r="G14" s="115" t="s">
        <v>209</v>
      </c>
      <c r="H14" s="113" t="s">
        <v>210</v>
      </c>
      <c r="I14" s="116" t="s">
        <v>211</v>
      </c>
      <c r="J14" s="117">
        <v>90000</v>
      </c>
      <c r="K14" s="118">
        <v>175</v>
      </c>
      <c r="L14" s="119" t="s">
        <v>347</v>
      </c>
    </row>
    <row r="15" spans="1:12" s="52" customFormat="1" ht="34.5" customHeight="1">
      <c r="A15" s="110">
        <v>249</v>
      </c>
      <c r="B15" s="111" t="s">
        <v>212</v>
      </c>
      <c r="C15" s="112">
        <v>40795</v>
      </c>
      <c r="D15" s="114" t="s">
        <v>213</v>
      </c>
      <c r="E15" s="113" t="s">
        <v>214</v>
      </c>
      <c r="F15" s="114" t="s">
        <v>215</v>
      </c>
      <c r="G15" s="115" t="s">
        <v>216</v>
      </c>
      <c r="H15" s="113" t="s">
        <v>217</v>
      </c>
      <c r="I15" s="116" t="s">
        <v>218</v>
      </c>
      <c r="J15" s="117">
        <v>150000</v>
      </c>
      <c r="K15" s="118">
        <v>75</v>
      </c>
      <c r="L15" s="119" t="s">
        <v>345</v>
      </c>
    </row>
    <row r="16" spans="1:12" s="52" customFormat="1" ht="34.5" customHeight="1">
      <c r="A16" s="110">
        <v>250</v>
      </c>
      <c r="B16" s="111" t="s">
        <v>219</v>
      </c>
      <c r="C16" s="112">
        <v>40816</v>
      </c>
      <c r="D16" s="114" t="s">
        <v>220</v>
      </c>
      <c r="E16" s="113" t="s">
        <v>221</v>
      </c>
      <c r="F16" s="114" t="s">
        <v>222</v>
      </c>
      <c r="G16" s="115"/>
      <c r="H16" s="113" t="s">
        <v>223</v>
      </c>
      <c r="I16" s="116" t="s">
        <v>224</v>
      </c>
      <c r="J16" s="117">
        <v>64000</v>
      </c>
      <c r="K16" s="118">
        <v>75</v>
      </c>
      <c r="L16" s="119" t="s">
        <v>345</v>
      </c>
    </row>
    <row r="17" spans="1:12" s="52" customFormat="1" ht="34.5" customHeight="1">
      <c r="A17" s="110">
        <v>252</v>
      </c>
      <c r="B17" s="111" t="s">
        <v>234</v>
      </c>
      <c r="C17" s="112">
        <v>40822</v>
      </c>
      <c r="D17" s="114" t="s">
        <v>236</v>
      </c>
      <c r="E17" s="113" t="s">
        <v>237</v>
      </c>
      <c r="F17" s="114" t="s">
        <v>239</v>
      </c>
      <c r="G17" s="125" t="s">
        <v>238</v>
      </c>
      <c r="H17" s="113" t="s">
        <v>240</v>
      </c>
      <c r="I17" s="116" t="s">
        <v>1445</v>
      </c>
      <c r="J17" s="117"/>
      <c r="K17" s="118">
        <v>2600</v>
      </c>
      <c r="L17" s="119" t="s">
        <v>241</v>
      </c>
    </row>
    <row r="18" spans="1:12" s="52" customFormat="1" ht="34.5" customHeight="1">
      <c r="A18" s="110">
        <v>251</v>
      </c>
      <c r="B18" s="111" t="s">
        <v>225</v>
      </c>
      <c r="C18" s="112">
        <v>40844</v>
      </c>
      <c r="D18" s="114" t="s">
        <v>226</v>
      </c>
      <c r="E18" s="113" t="s">
        <v>227</v>
      </c>
      <c r="F18" s="114" t="s">
        <v>228</v>
      </c>
      <c r="G18" s="115" t="s">
        <v>229</v>
      </c>
      <c r="H18" s="113" t="s">
        <v>230</v>
      </c>
      <c r="I18" s="116" t="s">
        <v>231</v>
      </c>
      <c r="J18" s="117">
        <v>95000</v>
      </c>
      <c r="K18" s="126" t="s">
        <v>232</v>
      </c>
      <c r="L18" s="119"/>
    </row>
    <row r="19" spans="1:12" s="52" customFormat="1" ht="34.5" customHeight="1">
      <c r="A19" s="110">
        <v>253</v>
      </c>
      <c r="B19" s="111" t="s">
        <v>233</v>
      </c>
      <c r="C19" s="112">
        <v>40877</v>
      </c>
      <c r="D19" s="114" t="s">
        <v>242</v>
      </c>
      <c r="E19" s="113" t="s">
        <v>243</v>
      </c>
      <c r="F19" s="114" t="s">
        <v>244</v>
      </c>
      <c r="G19" s="115" t="s">
        <v>245</v>
      </c>
      <c r="H19" s="113" t="s">
        <v>246</v>
      </c>
      <c r="I19" s="116" t="s">
        <v>247</v>
      </c>
      <c r="J19" s="117">
        <v>120000</v>
      </c>
      <c r="K19" s="126">
        <v>75</v>
      </c>
      <c r="L19" s="119"/>
    </row>
    <row r="20" spans="1:12" s="52" customFormat="1" ht="34.5" customHeight="1">
      <c r="A20" s="110">
        <v>254</v>
      </c>
      <c r="B20" s="111" t="s">
        <v>235</v>
      </c>
      <c r="C20" s="112">
        <v>40877</v>
      </c>
      <c r="D20" s="114" t="s">
        <v>248</v>
      </c>
      <c r="E20" s="113" t="s">
        <v>249</v>
      </c>
      <c r="F20" s="114" t="s">
        <v>250</v>
      </c>
      <c r="G20" s="115" t="s">
        <v>251</v>
      </c>
      <c r="H20" s="113" t="s">
        <v>252</v>
      </c>
      <c r="I20" s="116" t="s">
        <v>253</v>
      </c>
      <c r="J20" s="117">
        <v>1000000</v>
      </c>
      <c r="K20" s="126"/>
      <c r="L20" s="119"/>
    </row>
    <row r="21" spans="1:12" s="55" customFormat="1" ht="34.5" customHeight="1">
      <c r="A21" s="110">
        <v>255</v>
      </c>
      <c r="B21" s="111" t="s">
        <v>254</v>
      </c>
      <c r="C21" s="112">
        <v>40883</v>
      </c>
      <c r="D21" s="113" t="s">
        <v>255</v>
      </c>
      <c r="E21" s="113" t="s">
        <v>256</v>
      </c>
      <c r="F21" s="113" t="s">
        <v>1446</v>
      </c>
      <c r="G21" s="115"/>
      <c r="H21" s="113" t="s">
        <v>257</v>
      </c>
      <c r="I21" s="113" t="s">
        <v>258</v>
      </c>
      <c r="J21" s="117">
        <v>25000</v>
      </c>
      <c r="K21" s="118">
        <v>25</v>
      </c>
      <c r="L21" s="127" t="s">
        <v>348</v>
      </c>
    </row>
    <row r="22" spans="1:12" s="55" customFormat="1" ht="29.25" customHeight="1" thickBot="1">
      <c r="A22" s="128">
        <v>256</v>
      </c>
      <c r="B22" s="129" t="s">
        <v>259</v>
      </c>
      <c r="C22" s="130"/>
      <c r="D22" s="131" t="s">
        <v>260</v>
      </c>
      <c r="E22" s="131" t="s">
        <v>261</v>
      </c>
      <c r="F22" s="131" t="s">
        <v>262</v>
      </c>
      <c r="G22" s="132" t="s">
        <v>263</v>
      </c>
      <c r="H22" s="133" t="s">
        <v>264</v>
      </c>
      <c r="I22" s="131" t="s">
        <v>180</v>
      </c>
      <c r="J22" s="134">
        <v>20000</v>
      </c>
      <c r="K22" s="135">
        <v>75</v>
      </c>
      <c r="L22" s="136"/>
    </row>
    <row r="23" spans="3:12" s="55" customFormat="1" ht="22.5" customHeight="1">
      <c r="C23" s="93"/>
      <c r="D23" s="94"/>
      <c r="E23" s="94"/>
      <c r="F23" s="94"/>
      <c r="G23" s="95"/>
      <c r="H23" s="94"/>
      <c r="I23" s="94"/>
      <c r="J23" s="96"/>
      <c r="K23" s="97"/>
      <c r="L23" s="99"/>
    </row>
    <row r="24" spans="1:12" ht="15">
      <c r="A24" s="38"/>
      <c r="B24" s="38"/>
      <c r="C24" s="39"/>
      <c r="D24" s="40"/>
      <c r="E24" s="40"/>
      <c r="F24" s="51"/>
      <c r="G24" s="41"/>
      <c r="H24" s="40"/>
      <c r="I24" s="46"/>
      <c r="J24" s="42">
        <f>SUM(J2:J21)</f>
        <v>4224000</v>
      </c>
      <c r="K24" s="43">
        <f>SUM(K2:K21)</f>
        <v>3975</v>
      </c>
      <c r="L24" s="50"/>
    </row>
    <row r="25" spans="1:12" ht="15">
      <c r="A25" s="38"/>
      <c r="B25" s="38"/>
      <c r="C25" s="39"/>
      <c r="D25" s="40"/>
      <c r="E25" s="40"/>
      <c r="F25" s="51"/>
      <c r="G25" s="41"/>
      <c r="H25" s="40"/>
      <c r="I25" s="46"/>
      <c r="J25" s="42"/>
      <c r="K25" s="43"/>
      <c r="L25" s="50"/>
    </row>
    <row r="26" spans="1:12" ht="15">
      <c r="A26" s="38"/>
      <c r="B26" s="38"/>
      <c r="C26" s="39"/>
      <c r="D26" s="40"/>
      <c r="E26" s="40"/>
      <c r="F26" s="51"/>
      <c r="G26" s="41"/>
      <c r="H26" s="40"/>
      <c r="I26" s="46"/>
      <c r="J26" s="42"/>
      <c r="K26" s="43"/>
      <c r="L26" s="50"/>
    </row>
    <row r="27" spans="1:12" ht="15">
      <c r="A27" s="38"/>
      <c r="B27" s="38"/>
      <c r="C27" s="39"/>
      <c r="D27" s="40"/>
      <c r="E27" s="40"/>
      <c r="F27" s="51"/>
      <c r="G27" s="41"/>
      <c r="H27" s="40"/>
      <c r="I27" s="46"/>
      <c r="J27" s="42"/>
      <c r="K27" s="43"/>
      <c r="L27" s="50"/>
    </row>
    <row r="28" spans="1:12" ht="15">
      <c r="A28" s="38"/>
      <c r="B28" s="38"/>
      <c r="C28" s="39"/>
      <c r="D28" s="40"/>
      <c r="E28" s="40"/>
      <c r="F28" s="51"/>
      <c r="G28" s="41"/>
      <c r="H28" s="40"/>
      <c r="I28" s="46"/>
      <c r="J28" s="42"/>
      <c r="K28" s="43"/>
      <c r="L28" s="50"/>
    </row>
    <row r="29" spans="1:12" ht="15">
      <c r="A29" s="38"/>
      <c r="B29" s="38"/>
      <c r="C29" s="39"/>
      <c r="D29" s="40"/>
      <c r="E29" s="40"/>
      <c r="F29" s="51"/>
      <c r="G29" s="41"/>
      <c r="H29" s="40"/>
      <c r="I29" s="46"/>
      <c r="J29" s="42"/>
      <c r="K29" s="43"/>
      <c r="L29" s="50"/>
    </row>
    <row r="30" spans="1:12" ht="15">
      <c r="A30" s="38"/>
      <c r="B30" s="38"/>
      <c r="C30" s="39"/>
      <c r="D30" s="40"/>
      <c r="E30" s="40"/>
      <c r="F30" s="51"/>
      <c r="G30" s="41"/>
      <c r="H30" s="40"/>
      <c r="I30" s="46"/>
      <c r="J30" s="42"/>
      <c r="K30" s="43"/>
      <c r="L30" s="50"/>
    </row>
    <row r="31" spans="1:12" ht="15">
      <c r="A31" s="38"/>
      <c r="B31" s="38"/>
      <c r="C31" s="39"/>
      <c r="D31" s="40"/>
      <c r="E31" s="40"/>
      <c r="F31" s="51"/>
      <c r="G31" s="41"/>
      <c r="H31" s="40"/>
      <c r="I31" s="46"/>
      <c r="J31" s="42"/>
      <c r="K31" s="43"/>
      <c r="L31" s="50"/>
    </row>
    <row r="32" spans="1:12" ht="15">
      <c r="A32" s="38"/>
      <c r="B32" s="38"/>
      <c r="C32" s="39"/>
      <c r="D32" s="40"/>
      <c r="E32" s="40"/>
      <c r="F32" s="51"/>
      <c r="G32" s="41"/>
      <c r="H32" s="40"/>
      <c r="I32" s="46"/>
      <c r="J32" s="42"/>
      <c r="K32" s="43"/>
      <c r="L32" s="50"/>
    </row>
    <row r="33" spans="1:12" ht="15">
      <c r="A33" s="38"/>
      <c r="B33" s="38"/>
      <c r="C33" s="39"/>
      <c r="D33" s="40"/>
      <c r="E33" s="40"/>
      <c r="F33" s="51"/>
      <c r="G33" s="41"/>
      <c r="H33" s="40"/>
      <c r="I33" s="46"/>
      <c r="J33" s="42"/>
      <c r="K33" s="43"/>
      <c r="L33" s="50"/>
    </row>
    <row r="34" spans="1:12" ht="15">
      <c r="A34" s="38"/>
      <c r="B34" s="38"/>
      <c r="C34" s="39"/>
      <c r="D34" s="40"/>
      <c r="E34" s="40"/>
      <c r="F34" s="51"/>
      <c r="G34" s="41"/>
      <c r="H34" s="40"/>
      <c r="I34" s="46"/>
      <c r="J34" s="42"/>
      <c r="K34" s="43"/>
      <c r="L34" s="50"/>
    </row>
    <row r="35" spans="1:12" ht="15">
      <c r="A35" s="38"/>
      <c r="B35" s="38"/>
      <c r="C35" s="39"/>
      <c r="D35" s="40"/>
      <c r="E35" s="40"/>
      <c r="F35" s="51"/>
      <c r="G35" s="41"/>
      <c r="H35" s="40"/>
      <c r="I35" s="46"/>
      <c r="J35" s="42"/>
      <c r="K35" s="43"/>
      <c r="L35" s="50"/>
    </row>
    <row r="36" spans="1:12" ht="15">
      <c r="A36" s="38"/>
      <c r="B36" s="38"/>
      <c r="C36" s="39"/>
      <c r="D36" s="40"/>
      <c r="E36" s="40"/>
      <c r="F36" s="51"/>
      <c r="G36" s="41"/>
      <c r="H36" s="40"/>
      <c r="I36" s="46"/>
      <c r="J36" s="42"/>
      <c r="K36" s="43"/>
      <c r="L36" s="50"/>
    </row>
    <row r="37" spans="3:12" ht="15">
      <c r="C37" s="17"/>
      <c r="D37" s="17"/>
      <c r="E37" s="17"/>
      <c r="F37" s="54"/>
      <c r="G37" s="17"/>
      <c r="H37" s="17"/>
      <c r="I37" s="17"/>
      <c r="J37" s="42"/>
      <c r="K37" s="43"/>
      <c r="L37" s="50"/>
    </row>
    <row r="38" spans="1:12" ht="15">
      <c r="A38" s="38"/>
      <c r="B38" s="38"/>
      <c r="C38" s="39"/>
      <c r="D38" s="40"/>
      <c r="E38" s="40"/>
      <c r="F38" s="51"/>
      <c r="G38" s="41"/>
      <c r="H38" s="40"/>
      <c r="I38" s="46"/>
      <c r="J38" s="42"/>
      <c r="K38" s="43"/>
      <c r="L38" s="50"/>
    </row>
    <row r="39" spans="1:12" ht="15">
      <c r="A39" s="38"/>
      <c r="B39" s="38"/>
      <c r="C39" s="39"/>
      <c r="D39" s="40"/>
      <c r="E39" s="40"/>
      <c r="F39" s="51"/>
      <c r="G39" s="41"/>
      <c r="H39" s="40"/>
      <c r="I39" s="46"/>
      <c r="J39" s="42"/>
      <c r="K39" s="43"/>
      <c r="L39" s="50"/>
    </row>
    <row r="40" spans="1:12" ht="15">
      <c r="A40" s="38"/>
      <c r="B40" s="38"/>
      <c r="C40" s="39"/>
      <c r="D40" s="40"/>
      <c r="E40" s="40"/>
      <c r="F40" s="51"/>
      <c r="G40" s="41"/>
      <c r="H40" s="40"/>
      <c r="I40" s="46"/>
      <c r="J40" s="42"/>
      <c r="K40" s="43"/>
      <c r="L40" s="50"/>
    </row>
    <row r="41" spans="1:12" ht="15">
      <c r="A41" s="38"/>
      <c r="B41" s="38"/>
      <c r="C41" s="39"/>
      <c r="D41" s="40"/>
      <c r="E41" s="40"/>
      <c r="F41" s="51"/>
      <c r="G41" s="41"/>
      <c r="H41" s="40"/>
      <c r="I41" s="46"/>
      <c r="J41" s="42"/>
      <c r="K41" s="43"/>
      <c r="L41" s="50"/>
    </row>
    <row r="42" spans="1:12" ht="15">
      <c r="A42" s="38"/>
      <c r="B42" s="38"/>
      <c r="C42" s="39"/>
      <c r="D42" s="40"/>
      <c r="E42" s="40"/>
      <c r="F42" s="51"/>
      <c r="G42" s="41"/>
      <c r="H42" s="40"/>
      <c r="I42" s="46"/>
      <c r="J42" s="42"/>
      <c r="K42" s="43"/>
      <c r="L42" s="50"/>
    </row>
    <row r="43" spans="1:12" ht="12">
      <c r="A43" s="44"/>
      <c r="B43" s="44"/>
      <c r="C43" s="45"/>
      <c r="D43" s="46"/>
      <c r="E43" s="46"/>
      <c r="F43" s="51"/>
      <c r="G43" s="47"/>
      <c r="H43" s="46"/>
      <c r="I43" s="46"/>
      <c r="J43" s="48"/>
      <c r="K43" s="49"/>
      <c r="L43" s="50"/>
    </row>
    <row r="44" spans="1:12" ht="12">
      <c r="A44" s="44"/>
      <c r="B44" s="44"/>
      <c r="C44" s="45"/>
      <c r="D44" s="46"/>
      <c r="E44" s="46"/>
      <c r="F44" s="51"/>
      <c r="G44" s="47"/>
      <c r="H44" s="46"/>
      <c r="I44" s="46"/>
      <c r="J44" s="48"/>
      <c r="K44" s="49"/>
      <c r="L44" s="50"/>
    </row>
    <row r="45" spans="1:12" ht="12">
      <c r="A45" s="44"/>
      <c r="B45" s="44"/>
      <c r="C45" s="45"/>
      <c r="D45" s="46"/>
      <c r="E45" s="46"/>
      <c r="F45" s="51"/>
      <c r="G45" s="47"/>
      <c r="H45" s="46"/>
      <c r="I45" s="46"/>
      <c r="J45" s="48"/>
      <c r="K45" s="49"/>
      <c r="L45" s="50"/>
    </row>
    <row r="46" spans="1:12" ht="12">
      <c r="A46" s="44"/>
      <c r="B46" s="44"/>
      <c r="C46" s="45"/>
      <c r="D46" s="46"/>
      <c r="E46" s="46"/>
      <c r="F46" s="51"/>
      <c r="G46" s="47"/>
      <c r="H46" s="46"/>
      <c r="I46" s="46"/>
      <c r="J46" s="48"/>
      <c r="K46" s="49"/>
      <c r="L46" s="50"/>
    </row>
    <row r="47" spans="1:12" ht="12">
      <c r="A47" s="44"/>
      <c r="B47" s="44"/>
      <c r="C47" s="45"/>
      <c r="D47" s="46"/>
      <c r="E47" s="46"/>
      <c r="F47" s="51"/>
      <c r="G47" s="47"/>
      <c r="H47" s="46"/>
      <c r="I47" s="46"/>
      <c r="J47" s="48"/>
      <c r="K47" s="49"/>
      <c r="L47" s="50"/>
    </row>
    <row r="48" spans="1:12" ht="12">
      <c r="A48" s="44"/>
      <c r="B48" s="44"/>
      <c r="C48" s="45"/>
      <c r="D48" s="46"/>
      <c r="E48" s="46"/>
      <c r="F48" s="51"/>
      <c r="G48" s="47"/>
      <c r="H48" s="46"/>
      <c r="I48" s="46"/>
      <c r="J48" s="48"/>
      <c r="K48" s="49"/>
      <c r="L48" s="50"/>
    </row>
  </sheetData>
  <sheetProtection/>
  <mergeCells count="20">
    <mergeCell ref="E6:E7"/>
    <mergeCell ref="F6:F7"/>
    <mergeCell ref="H6:H7"/>
    <mergeCell ref="J6:J7"/>
    <mergeCell ref="K6:K7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L8:L9"/>
    <mergeCell ref="F8:F9"/>
    <mergeCell ref="G8:G9"/>
    <mergeCell ref="H8:H9"/>
    <mergeCell ref="J8:J9"/>
    <mergeCell ref="K8:K9"/>
  </mergeCells>
  <conditionalFormatting sqref="A2:L2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horizontalDpi="600" verticalDpi="600" orientation="landscape" paperSize="5" r:id="rId1"/>
  <headerFooter alignWithMargins="0">
    <oddHeader>&amp;C&amp;"Arial,Bold"&amp;12&amp;A
ZONING PERMITS:  GOLDEN VALLEY COUNTY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L3" sqref="L3"/>
    </sheetView>
  </sheetViews>
  <sheetFormatPr defaultColWidth="9.140625" defaultRowHeight="12.75"/>
  <cols>
    <col min="1" max="1" width="5.421875" style="67" customWidth="1"/>
    <col min="2" max="2" width="8.00390625" style="0" customWidth="1"/>
    <col min="3" max="3" width="10.57421875" style="0" customWidth="1"/>
    <col min="4" max="4" width="19.00390625" style="0" customWidth="1"/>
    <col min="5" max="5" width="16.421875" style="0" customWidth="1"/>
    <col min="6" max="6" width="24.57421875" style="56" customWidth="1"/>
    <col min="7" max="7" width="11.421875" style="64" customWidth="1"/>
    <col min="8" max="8" width="21.140625" style="56" customWidth="1"/>
    <col min="9" max="9" width="13.57421875" style="0" customWidth="1"/>
    <col min="10" max="10" width="9.8515625" style="62" customWidth="1"/>
    <col min="11" max="11" width="11.421875" style="61" customWidth="1"/>
    <col min="12" max="12" width="17.7109375" style="30" customWidth="1"/>
  </cols>
  <sheetData>
    <row r="1" spans="1:12" s="9" customFormat="1" ht="36" customHeight="1" thickBot="1">
      <c r="A1" s="66" t="s">
        <v>0</v>
      </c>
      <c r="B1" s="57" t="s">
        <v>1</v>
      </c>
      <c r="C1" s="58" t="s">
        <v>2</v>
      </c>
      <c r="D1" s="57" t="s">
        <v>3</v>
      </c>
      <c r="E1" s="57" t="s">
        <v>4</v>
      </c>
      <c r="F1" s="59" t="s">
        <v>5</v>
      </c>
      <c r="G1" s="63" t="s">
        <v>6</v>
      </c>
      <c r="H1" s="57" t="s">
        <v>7</v>
      </c>
      <c r="I1" s="57" t="s">
        <v>8</v>
      </c>
      <c r="J1" s="60" t="s">
        <v>9</v>
      </c>
      <c r="K1" s="60" t="s">
        <v>10</v>
      </c>
      <c r="L1" s="57" t="s">
        <v>11</v>
      </c>
    </row>
    <row r="2" spans="1:12" s="65" customFormat="1" ht="46.5" customHeight="1">
      <c r="A2" s="152">
        <v>257</v>
      </c>
      <c r="B2" s="153" t="s">
        <v>265</v>
      </c>
      <c r="C2" s="154">
        <v>40917</v>
      </c>
      <c r="D2" s="153" t="s">
        <v>271</v>
      </c>
      <c r="E2" s="153" t="s">
        <v>272</v>
      </c>
      <c r="F2" s="155" t="s">
        <v>273</v>
      </c>
      <c r="G2" s="156" t="s">
        <v>274</v>
      </c>
      <c r="H2" s="155" t="s">
        <v>275</v>
      </c>
      <c r="I2" s="153" t="s">
        <v>276</v>
      </c>
      <c r="J2" s="157">
        <v>60000</v>
      </c>
      <c r="K2" s="158">
        <v>50</v>
      </c>
      <c r="L2" s="159" t="s">
        <v>349</v>
      </c>
    </row>
    <row r="3" spans="1:12" s="65" customFormat="1" ht="68.25">
      <c r="A3" s="160">
        <v>258</v>
      </c>
      <c r="B3" s="161" t="s">
        <v>277</v>
      </c>
      <c r="C3" s="162">
        <v>40946</v>
      </c>
      <c r="D3" s="161" t="s">
        <v>266</v>
      </c>
      <c r="E3" s="161" t="s">
        <v>267</v>
      </c>
      <c r="F3" s="161" t="s">
        <v>268</v>
      </c>
      <c r="G3" s="163" t="s">
        <v>282</v>
      </c>
      <c r="H3" s="164" t="s">
        <v>269</v>
      </c>
      <c r="I3" s="164" t="s">
        <v>270</v>
      </c>
      <c r="J3" s="165">
        <v>65000</v>
      </c>
      <c r="K3" s="165">
        <v>75</v>
      </c>
      <c r="L3" s="24" t="s">
        <v>291</v>
      </c>
    </row>
    <row r="4" spans="1:12" s="65" customFormat="1" ht="25.5" customHeight="1">
      <c r="A4" s="160">
        <v>259</v>
      </c>
      <c r="B4" s="161" t="s">
        <v>278</v>
      </c>
      <c r="C4" s="162">
        <v>40966</v>
      </c>
      <c r="D4" s="161" t="s">
        <v>279</v>
      </c>
      <c r="E4" s="161" t="s">
        <v>280</v>
      </c>
      <c r="F4" s="161" t="s">
        <v>281</v>
      </c>
      <c r="G4" s="163" t="s">
        <v>283</v>
      </c>
      <c r="H4" s="161" t="s">
        <v>284</v>
      </c>
      <c r="I4" s="161" t="s">
        <v>285</v>
      </c>
      <c r="J4" s="165">
        <v>250000</v>
      </c>
      <c r="K4" s="165">
        <v>75</v>
      </c>
      <c r="L4" s="24" t="s">
        <v>305</v>
      </c>
    </row>
    <row r="5" spans="1:12" s="65" customFormat="1" ht="34.5" customHeight="1">
      <c r="A5" s="160">
        <v>260</v>
      </c>
      <c r="B5" s="166" t="s">
        <v>286</v>
      </c>
      <c r="C5" s="167">
        <v>40998</v>
      </c>
      <c r="D5" s="166" t="s">
        <v>293</v>
      </c>
      <c r="E5" s="166"/>
      <c r="F5" s="161" t="s">
        <v>294</v>
      </c>
      <c r="G5" s="168" t="s">
        <v>295</v>
      </c>
      <c r="H5" s="164" t="s">
        <v>296</v>
      </c>
      <c r="I5" s="169" t="s">
        <v>297</v>
      </c>
      <c r="J5" s="166">
        <v>200000</v>
      </c>
      <c r="K5" s="165">
        <v>75</v>
      </c>
      <c r="L5" s="170" t="s">
        <v>298</v>
      </c>
    </row>
    <row r="6" spans="1:12" s="65" customFormat="1" ht="34.5" customHeight="1">
      <c r="A6" s="160">
        <v>261</v>
      </c>
      <c r="B6" s="161" t="s">
        <v>292</v>
      </c>
      <c r="C6" s="162">
        <v>40989</v>
      </c>
      <c r="D6" s="161" t="s">
        <v>287</v>
      </c>
      <c r="E6" s="161"/>
      <c r="F6" s="161" t="s">
        <v>288</v>
      </c>
      <c r="G6" s="171" t="s">
        <v>325</v>
      </c>
      <c r="H6" s="161" t="s">
        <v>290</v>
      </c>
      <c r="I6" s="161" t="s">
        <v>289</v>
      </c>
      <c r="J6" s="165">
        <v>200000</v>
      </c>
      <c r="K6" s="172">
        <v>75</v>
      </c>
      <c r="L6" s="24" t="s">
        <v>306</v>
      </c>
    </row>
    <row r="7" spans="1:12" s="65" customFormat="1" ht="28.5" customHeight="1">
      <c r="A7" s="160">
        <v>262</v>
      </c>
      <c r="B7" s="164" t="s">
        <v>299</v>
      </c>
      <c r="C7" s="162">
        <v>41003</v>
      </c>
      <c r="D7" s="173" t="s">
        <v>300</v>
      </c>
      <c r="E7" s="164" t="s">
        <v>301</v>
      </c>
      <c r="F7" s="164" t="s">
        <v>302</v>
      </c>
      <c r="G7" s="171" t="s">
        <v>303</v>
      </c>
      <c r="H7" s="175" t="s">
        <v>1438</v>
      </c>
      <c r="I7" s="164" t="s">
        <v>304</v>
      </c>
      <c r="J7" s="165"/>
      <c r="K7" s="165"/>
      <c r="L7" s="24" t="s">
        <v>318</v>
      </c>
    </row>
    <row r="8" spans="1:12" s="65" customFormat="1" ht="40.5" customHeight="1">
      <c r="A8" s="160">
        <v>263</v>
      </c>
      <c r="B8" s="161" t="s">
        <v>307</v>
      </c>
      <c r="C8" s="162">
        <v>41010</v>
      </c>
      <c r="D8" s="161" t="s">
        <v>308</v>
      </c>
      <c r="E8" s="161" t="s">
        <v>309</v>
      </c>
      <c r="F8" s="173" t="s">
        <v>310</v>
      </c>
      <c r="G8" s="163"/>
      <c r="H8" s="20" t="s">
        <v>311</v>
      </c>
      <c r="I8" s="175" t="s">
        <v>1430</v>
      </c>
      <c r="J8" s="165">
        <v>26000</v>
      </c>
      <c r="K8" s="174" t="s">
        <v>312</v>
      </c>
      <c r="L8" s="24" t="s">
        <v>319</v>
      </c>
    </row>
    <row r="9" spans="1:12" s="65" customFormat="1" ht="25.5" customHeight="1">
      <c r="A9" s="160">
        <v>264</v>
      </c>
      <c r="B9" s="161" t="s">
        <v>313</v>
      </c>
      <c r="C9" s="162">
        <v>41030</v>
      </c>
      <c r="D9" s="161" t="s">
        <v>321</v>
      </c>
      <c r="E9" s="161" t="s">
        <v>314</v>
      </c>
      <c r="F9" s="161" t="s">
        <v>315</v>
      </c>
      <c r="G9" s="171" t="s">
        <v>326</v>
      </c>
      <c r="H9" s="161" t="s">
        <v>316</v>
      </c>
      <c r="I9" s="161" t="s">
        <v>317</v>
      </c>
      <c r="J9" s="165">
        <v>60000</v>
      </c>
      <c r="K9" s="165">
        <v>50</v>
      </c>
      <c r="L9" s="24" t="s">
        <v>329</v>
      </c>
    </row>
    <row r="10" spans="1:12" s="65" customFormat="1" ht="45" customHeight="1">
      <c r="A10" s="160">
        <v>265</v>
      </c>
      <c r="B10" s="161" t="s">
        <v>320</v>
      </c>
      <c r="C10" s="162">
        <v>41030</v>
      </c>
      <c r="D10" s="161" t="s">
        <v>322</v>
      </c>
      <c r="E10" s="161" t="s">
        <v>323</v>
      </c>
      <c r="F10" s="161" t="s">
        <v>324</v>
      </c>
      <c r="G10" s="171" t="s">
        <v>327</v>
      </c>
      <c r="H10" s="164" t="s">
        <v>328</v>
      </c>
      <c r="I10" s="175" t="s">
        <v>289</v>
      </c>
      <c r="J10" s="165">
        <v>200000</v>
      </c>
      <c r="K10" s="165">
        <v>75</v>
      </c>
      <c r="L10" s="24" t="s">
        <v>330</v>
      </c>
    </row>
    <row r="11" spans="1:12" ht="28.5" customHeight="1">
      <c r="A11" s="176">
        <v>266</v>
      </c>
      <c r="B11" s="161" t="s">
        <v>331</v>
      </c>
      <c r="C11" s="162">
        <v>41050</v>
      </c>
      <c r="D11" s="161" t="s">
        <v>332</v>
      </c>
      <c r="E11" s="161" t="s">
        <v>334</v>
      </c>
      <c r="F11" s="161" t="s">
        <v>335</v>
      </c>
      <c r="G11" s="163" t="s">
        <v>336</v>
      </c>
      <c r="H11" s="161" t="s">
        <v>337</v>
      </c>
      <c r="I11" s="161" t="s">
        <v>317</v>
      </c>
      <c r="J11" s="165">
        <v>20000</v>
      </c>
      <c r="K11" s="165">
        <v>50</v>
      </c>
      <c r="L11" s="24" t="s">
        <v>333</v>
      </c>
    </row>
    <row r="12" spans="1:12" ht="34.5" customHeight="1">
      <c r="A12" s="176">
        <v>267</v>
      </c>
      <c r="B12" s="161" t="s">
        <v>338</v>
      </c>
      <c r="C12" s="162">
        <v>41050</v>
      </c>
      <c r="D12" s="161" t="s">
        <v>339</v>
      </c>
      <c r="E12" s="161"/>
      <c r="F12" s="161" t="s">
        <v>340</v>
      </c>
      <c r="G12" s="163" t="s">
        <v>341</v>
      </c>
      <c r="H12" s="161" t="s">
        <v>342</v>
      </c>
      <c r="I12" s="161" t="s">
        <v>317</v>
      </c>
      <c r="J12" s="165">
        <v>20000</v>
      </c>
      <c r="K12" s="165">
        <v>25</v>
      </c>
      <c r="L12" s="24" t="s">
        <v>333</v>
      </c>
    </row>
    <row r="13" spans="1:12" ht="37.5" customHeight="1">
      <c r="A13" s="177">
        <v>268</v>
      </c>
      <c r="B13" s="178" t="s">
        <v>350</v>
      </c>
      <c r="C13" s="167">
        <v>41096</v>
      </c>
      <c r="D13" s="175" t="s">
        <v>351</v>
      </c>
      <c r="E13" s="178" t="s">
        <v>352</v>
      </c>
      <c r="F13" s="175" t="s">
        <v>353</v>
      </c>
      <c r="G13" s="179" t="s">
        <v>354</v>
      </c>
      <c r="H13" s="175" t="s">
        <v>355</v>
      </c>
      <c r="I13" s="178" t="s">
        <v>317</v>
      </c>
      <c r="J13" s="172">
        <v>100000</v>
      </c>
      <c r="K13" s="165">
        <v>75</v>
      </c>
      <c r="L13" s="180" t="s">
        <v>356</v>
      </c>
    </row>
    <row r="14" spans="1:12" ht="42.75" customHeight="1">
      <c r="A14" s="176">
        <v>269</v>
      </c>
      <c r="B14" s="161" t="s">
        <v>357</v>
      </c>
      <c r="C14" s="162">
        <v>41107</v>
      </c>
      <c r="D14" s="161" t="s">
        <v>358</v>
      </c>
      <c r="E14" s="161" t="s">
        <v>359</v>
      </c>
      <c r="F14" s="161" t="s">
        <v>360</v>
      </c>
      <c r="G14" s="163" t="s">
        <v>170</v>
      </c>
      <c r="H14" s="161" t="s">
        <v>361</v>
      </c>
      <c r="I14" s="161" t="s">
        <v>362</v>
      </c>
      <c r="J14" s="165" t="s">
        <v>170</v>
      </c>
      <c r="K14" s="165">
        <v>250</v>
      </c>
      <c r="L14" s="180" t="s">
        <v>363</v>
      </c>
    </row>
    <row r="15" spans="1:12" ht="32.25" customHeight="1">
      <c r="A15" s="176">
        <v>270</v>
      </c>
      <c r="B15" s="161" t="s">
        <v>364</v>
      </c>
      <c r="C15" s="162">
        <v>41108</v>
      </c>
      <c r="D15" s="161" t="s">
        <v>365</v>
      </c>
      <c r="E15" s="161" t="s">
        <v>366</v>
      </c>
      <c r="F15" s="161" t="s">
        <v>367</v>
      </c>
      <c r="G15" s="163" t="s">
        <v>368</v>
      </c>
      <c r="H15" s="161" t="s">
        <v>369</v>
      </c>
      <c r="I15" s="175" t="s">
        <v>845</v>
      </c>
      <c r="J15" s="165">
        <v>50000</v>
      </c>
      <c r="K15" s="165">
        <v>75</v>
      </c>
      <c r="L15" s="180" t="s">
        <v>1431</v>
      </c>
    </row>
    <row r="16" spans="1:12" ht="24" customHeight="1">
      <c r="A16" s="176">
        <v>271</v>
      </c>
      <c r="B16" s="161" t="s">
        <v>370</v>
      </c>
      <c r="C16" s="162">
        <v>41109</v>
      </c>
      <c r="D16" s="161" t="s">
        <v>371</v>
      </c>
      <c r="E16" s="161" t="s">
        <v>372</v>
      </c>
      <c r="F16" s="161" t="s">
        <v>373</v>
      </c>
      <c r="G16" s="163" t="s">
        <v>374</v>
      </c>
      <c r="H16" s="161" t="s">
        <v>375</v>
      </c>
      <c r="I16" s="161" t="s">
        <v>317</v>
      </c>
      <c r="J16" s="165">
        <v>3500</v>
      </c>
      <c r="K16" s="165">
        <v>50</v>
      </c>
      <c r="L16" s="180" t="s">
        <v>376</v>
      </c>
    </row>
    <row r="17" spans="1:12" ht="31.5" customHeight="1">
      <c r="A17" s="176">
        <v>272</v>
      </c>
      <c r="B17" s="175" t="s">
        <v>377</v>
      </c>
      <c r="C17" s="162">
        <v>41124</v>
      </c>
      <c r="D17" s="175" t="s">
        <v>378</v>
      </c>
      <c r="E17" s="175" t="s">
        <v>379</v>
      </c>
      <c r="F17" s="161" t="s">
        <v>380</v>
      </c>
      <c r="G17" s="163" t="s">
        <v>381</v>
      </c>
      <c r="H17" s="161" t="s">
        <v>382</v>
      </c>
      <c r="I17" s="161" t="s">
        <v>317</v>
      </c>
      <c r="J17" s="165">
        <v>35000</v>
      </c>
      <c r="K17" s="165">
        <v>50</v>
      </c>
      <c r="L17" s="180" t="s">
        <v>383</v>
      </c>
    </row>
    <row r="18" spans="1:12" ht="38.25">
      <c r="A18" s="176">
        <v>273</v>
      </c>
      <c r="B18" s="161" t="s">
        <v>384</v>
      </c>
      <c r="C18" s="162">
        <v>41128</v>
      </c>
      <c r="D18" s="161" t="s">
        <v>107</v>
      </c>
      <c r="E18" s="161" t="s">
        <v>385</v>
      </c>
      <c r="F18" s="161" t="s">
        <v>386</v>
      </c>
      <c r="G18" s="163" t="s">
        <v>392</v>
      </c>
      <c r="H18" s="161" t="s">
        <v>387</v>
      </c>
      <c r="I18" s="161" t="s">
        <v>317</v>
      </c>
      <c r="J18" s="165">
        <v>600000</v>
      </c>
      <c r="K18" s="165">
        <v>75</v>
      </c>
      <c r="L18" s="180" t="s">
        <v>388</v>
      </c>
    </row>
    <row r="19" spans="1:12" ht="38.25">
      <c r="A19" s="176">
        <v>274</v>
      </c>
      <c r="B19" s="161" t="s">
        <v>389</v>
      </c>
      <c r="C19" s="162">
        <v>41128</v>
      </c>
      <c r="D19" s="161" t="s">
        <v>236</v>
      </c>
      <c r="E19" s="161" t="s">
        <v>390</v>
      </c>
      <c r="F19" s="161" t="s">
        <v>391</v>
      </c>
      <c r="G19" s="163" t="s">
        <v>393</v>
      </c>
      <c r="H19" s="175" t="s">
        <v>1432</v>
      </c>
      <c r="I19" s="161" t="s">
        <v>317</v>
      </c>
      <c r="J19" s="165"/>
      <c r="K19" s="165">
        <v>50</v>
      </c>
      <c r="L19" s="180" t="s">
        <v>412</v>
      </c>
    </row>
    <row r="20" spans="1:12" ht="25.5">
      <c r="A20" s="176">
        <v>275</v>
      </c>
      <c r="B20" s="161" t="s">
        <v>389</v>
      </c>
      <c r="C20" s="162">
        <v>41129</v>
      </c>
      <c r="D20" s="161" t="s">
        <v>394</v>
      </c>
      <c r="E20" s="161" t="s">
        <v>395</v>
      </c>
      <c r="F20" s="161" t="s">
        <v>396</v>
      </c>
      <c r="G20" s="163" t="s">
        <v>397</v>
      </c>
      <c r="H20" s="161" t="s">
        <v>398</v>
      </c>
      <c r="I20" s="161" t="s">
        <v>317</v>
      </c>
      <c r="J20" s="165"/>
      <c r="K20" s="165">
        <v>75</v>
      </c>
      <c r="L20" s="180" t="s">
        <v>405</v>
      </c>
    </row>
    <row r="21" spans="1:12" ht="55.5" customHeight="1">
      <c r="A21" s="176">
        <v>276</v>
      </c>
      <c r="B21" s="161" t="s">
        <v>399</v>
      </c>
      <c r="C21" s="162">
        <v>41142</v>
      </c>
      <c r="D21" s="161" t="s">
        <v>400</v>
      </c>
      <c r="E21" s="161" t="s">
        <v>401</v>
      </c>
      <c r="F21" s="161" t="s">
        <v>402</v>
      </c>
      <c r="G21" s="163"/>
      <c r="H21" s="161" t="s">
        <v>403</v>
      </c>
      <c r="I21" s="161" t="s">
        <v>404</v>
      </c>
      <c r="J21" s="165"/>
      <c r="K21" s="165">
        <v>100</v>
      </c>
      <c r="L21" s="180" t="s">
        <v>430</v>
      </c>
    </row>
    <row r="22" spans="1:12" ht="28.5" customHeight="1">
      <c r="A22" s="176">
        <v>277</v>
      </c>
      <c r="B22" s="161" t="s">
        <v>406</v>
      </c>
      <c r="C22" s="162">
        <v>41158</v>
      </c>
      <c r="D22" s="161" t="s">
        <v>407</v>
      </c>
      <c r="E22" s="161" t="s">
        <v>408</v>
      </c>
      <c r="F22" s="161" t="s">
        <v>409</v>
      </c>
      <c r="G22" s="163"/>
      <c r="H22" s="161" t="s">
        <v>410</v>
      </c>
      <c r="I22" s="161" t="s">
        <v>411</v>
      </c>
      <c r="J22" s="165"/>
      <c r="K22" s="165" t="s">
        <v>413</v>
      </c>
      <c r="L22" s="180" t="s">
        <v>414</v>
      </c>
    </row>
    <row r="23" spans="1:12" ht="65.25" customHeight="1">
      <c r="A23" s="176" t="s">
        <v>415</v>
      </c>
      <c r="B23" s="161" t="s">
        <v>420</v>
      </c>
      <c r="C23" s="162">
        <v>41158</v>
      </c>
      <c r="D23" s="161" t="s">
        <v>416</v>
      </c>
      <c r="E23" s="161" t="s">
        <v>417</v>
      </c>
      <c r="F23" s="161" t="s">
        <v>418</v>
      </c>
      <c r="G23" s="163"/>
      <c r="H23" s="161" t="s">
        <v>410</v>
      </c>
      <c r="I23" s="161" t="s">
        <v>419</v>
      </c>
      <c r="J23" s="165"/>
      <c r="K23" s="165" t="s">
        <v>413</v>
      </c>
      <c r="L23" s="180" t="s">
        <v>414</v>
      </c>
    </row>
    <row r="24" spans="1:12" ht="33.75" customHeight="1">
      <c r="A24" s="176">
        <v>280</v>
      </c>
      <c r="B24" s="161" t="s">
        <v>421</v>
      </c>
      <c r="C24" s="162">
        <v>41159</v>
      </c>
      <c r="D24" s="161" t="s">
        <v>300</v>
      </c>
      <c r="E24" s="161" t="s">
        <v>422</v>
      </c>
      <c r="F24" s="161" t="s">
        <v>423</v>
      </c>
      <c r="G24" s="163" t="s">
        <v>303</v>
      </c>
      <c r="H24" s="175" t="s">
        <v>1433</v>
      </c>
      <c r="I24" s="161" t="s">
        <v>317</v>
      </c>
      <c r="J24" s="165">
        <v>150000</v>
      </c>
      <c r="K24" s="165">
        <v>75</v>
      </c>
      <c r="L24" s="180" t="s">
        <v>424</v>
      </c>
    </row>
    <row r="25" spans="1:12" ht="41.25" customHeight="1">
      <c r="A25" s="176">
        <v>281</v>
      </c>
      <c r="B25" s="161" t="s">
        <v>425</v>
      </c>
      <c r="C25" s="162">
        <v>41162</v>
      </c>
      <c r="D25" s="175" t="s">
        <v>1434</v>
      </c>
      <c r="E25" s="161" t="s">
        <v>426</v>
      </c>
      <c r="F25" s="161" t="s">
        <v>427</v>
      </c>
      <c r="G25" s="163"/>
      <c r="H25" s="161" t="s">
        <v>431</v>
      </c>
      <c r="I25" s="161" t="s">
        <v>428</v>
      </c>
      <c r="J25" s="165"/>
      <c r="K25" s="165">
        <v>150</v>
      </c>
      <c r="L25" s="180" t="s">
        <v>429</v>
      </c>
    </row>
    <row r="26" spans="1:12" ht="57" customHeight="1">
      <c r="A26" s="176">
        <v>282</v>
      </c>
      <c r="B26" s="161" t="s">
        <v>432</v>
      </c>
      <c r="C26" s="162">
        <v>41170</v>
      </c>
      <c r="D26" s="161" t="s">
        <v>433</v>
      </c>
      <c r="E26" s="161" t="s">
        <v>434</v>
      </c>
      <c r="F26" s="161" t="s">
        <v>435</v>
      </c>
      <c r="G26" s="163" t="s">
        <v>436</v>
      </c>
      <c r="H26" s="161" t="s">
        <v>437</v>
      </c>
      <c r="I26" s="161" t="s">
        <v>428</v>
      </c>
      <c r="J26" s="165">
        <v>565000</v>
      </c>
      <c r="K26" s="165" t="s">
        <v>438</v>
      </c>
      <c r="L26" s="180" t="s">
        <v>439</v>
      </c>
    </row>
    <row r="27" spans="1:12" ht="33.75" customHeight="1">
      <c r="A27" s="176">
        <v>283</v>
      </c>
      <c r="B27" s="175" t="s">
        <v>440</v>
      </c>
      <c r="C27" s="162">
        <v>41179</v>
      </c>
      <c r="D27" s="175" t="s">
        <v>441</v>
      </c>
      <c r="E27" s="175" t="s">
        <v>442</v>
      </c>
      <c r="F27" s="175" t="s">
        <v>444</v>
      </c>
      <c r="G27" s="181" t="s">
        <v>445</v>
      </c>
      <c r="H27" s="175" t="s">
        <v>443</v>
      </c>
      <c r="I27" s="175" t="s">
        <v>285</v>
      </c>
      <c r="J27" s="165"/>
      <c r="K27" s="165">
        <v>50</v>
      </c>
      <c r="L27" s="180"/>
    </row>
    <row r="28" spans="1:12" ht="25.5">
      <c r="A28" s="176">
        <v>284</v>
      </c>
      <c r="B28" s="175" t="s">
        <v>446</v>
      </c>
      <c r="C28" s="162">
        <v>41180</v>
      </c>
      <c r="D28" s="175" t="s">
        <v>447</v>
      </c>
      <c r="E28" s="175" t="s">
        <v>448</v>
      </c>
      <c r="F28" s="175" t="s">
        <v>449</v>
      </c>
      <c r="G28" s="181" t="s">
        <v>450</v>
      </c>
      <c r="H28" s="175" t="s">
        <v>451</v>
      </c>
      <c r="I28" s="175" t="s">
        <v>845</v>
      </c>
      <c r="J28" s="165">
        <v>65000</v>
      </c>
      <c r="K28" s="165">
        <v>75</v>
      </c>
      <c r="L28" s="24"/>
    </row>
    <row r="29" spans="1:12" ht="39" customHeight="1">
      <c r="A29" s="176">
        <v>285</v>
      </c>
      <c r="B29" s="175" t="s">
        <v>452</v>
      </c>
      <c r="C29" s="162">
        <v>41205</v>
      </c>
      <c r="D29" s="175" t="s">
        <v>358</v>
      </c>
      <c r="E29" s="175" t="s">
        <v>453</v>
      </c>
      <c r="F29" s="175" t="s">
        <v>454</v>
      </c>
      <c r="G29" s="163"/>
      <c r="H29" s="175" t="s">
        <v>361</v>
      </c>
      <c r="I29" s="175" t="s">
        <v>419</v>
      </c>
      <c r="J29" s="165"/>
      <c r="K29" s="165">
        <v>250</v>
      </c>
      <c r="L29" s="24"/>
    </row>
    <row r="30" spans="1:12" ht="38.25" customHeight="1">
      <c r="A30" s="176">
        <v>286</v>
      </c>
      <c r="B30" s="175" t="s">
        <v>455</v>
      </c>
      <c r="C30" s="162">
        <v>41205</v>
      </c>
      <c r="D30" s="175" t="s">
        <v>358</v>
      </c>
      <c r="E30" s="175" t="s">
        <v>453</v>
      </c>
      <c r="F30" s="175" t="s">
        <v>457</v>
      </c>
      <c r="G30" s="163"/>
      <c r="H30" s="175" t="s">
        <v>361</v>
      </c>
      <c r="I30" s="175" t="s">
        <v>419</v>
      </c>
      <c r="J30" s="165"/>
      <c r="K30" s="165">
        <v>250</v>
      </c>
      <c r="L30" s="24"/>
    </row>
    <row r="31" spans="1:12" ht="38.25">
      <c r="A31" s="176">
        <v>287</v>
      </c>
      <c r="B31" s="175" t="s">
        <v>456</v>
      </c>
      <c r="C31" s="162">
        <v>41205</v>
      </c>
      <c r="D31" s="175" t="s">
        <v>358</v>
      </c>
      <c r="E31" s="175" t="s">
        <v>453</v>
      </c>
      <c r="F31" s="175" t="s">
        <v>458</v>
      </c>
      <c r="G31" s="163"/>
      <c r="H31" s="175" t="s">
        <v>361</v>
      </c>
      <c r="I31" s="175" t="s">
        <v>419</v>
      </c>
      <c r="J31" s="165"/>
      <c r="K31" s="165">
        <v>250</v>
      </c>
      <c r="L31" s="24"/>
    </row>
    <row r="32" spans="1:12" ht="36.75" customHeight="1">
      <c r="A32" s="176">
        <v>288</v>
      </c>
      <c r="B32" s="175" t="s">
        <v>460</v>
      </c>
      <c r="C32" s="162">
        <v>41205</v>
      </c>
      <c r="D32" s="175" t="s">
        <v>358</v>
      </c>
      <c r="E32" s="175" t="s">
        <v>453</v>
      </c>
      <c r="F32" s="175" t="s">
        <v>459</v>
      </c>
      <c r="G32" s="163"/>
      <c r="H32" s="175" t="s">
        <v>361</v>
      </c>
      <c r="I32" s="175" t="s">
        <v>419</v>
      </c>
      <c r="J32" s="165"/>
      <c r="K32" s="165">
        <v>250</v>
      </c>
      <c r="L32" s="182">
        <f>SUM(K3:K29)</f>
        <v>1900</v>
      </c>
    </row>
    <row r="33" spans="1:12" ht="25.5" customHeight="1">
      <c r="A33" s="176">
        <v>289</v>
      </c>
      <c r="B33" s="175" t="s">
        <v>461</v>
      </c>
      <c r="C33" s="162">
        <v>41205</v>
      </c>
      <c r="D33" s="175" t="s">
        <v>358</v>
      </c>
      <c r="E33" s="175" t="s">
        <v>453</v>
      </c>
      <c r="F33" s="175" t="s">
        <v>462</v>
      </c>
      <c r="G33" s="163"/>
      <c r="H33" s="175" t="s">
        <v>361</v>
      </c>
      <c r="I33" s="175" t="s">
        <v>419</v>
      </c>
      <c r="J33" s="165"/>
      <c r="K33" s="165">
        <v>250</v>
      </c>
      <c r="L33" s="24"/>
    </row>
    <row r="34" spans="1:12" ht="38.25">
      <c r="A34" s="176">
        <v>290</v>
      </c>
      <c r="B34" s="175" t="s">
        <v>463</v>
      </c>
      <c r="C34" s="162">
        <v>41188</v>
      </c>
      <c r="D34" s="175" t="s">
        <v>236</v>
      </c>
      <c r="E34" s="175" t="s">
        <v>390</v>
      </c>
      <c r="F34" s="175" t="s">
        <v>464</v>
      </c>
      <c r="G34" s="181" t="s">
        <v>465</v>
      </c>
      <c r="H34" s="175" t="s">
        <v>466</v>
      </c>
      <c r="I34" s="175" t="s">
        <v>428</v>
      </c>
      <c r="J34" s="165"/>
      <c r="K34" s="165">
        <v>1600</v>
      </c>
      <c r="L34" s="180" t="s">
        <v>1435</v>
      </c>
    </row>
    <row r="35" spans="1:12" ht="38.25">
      <c r="A35" s="176">
        <v>291</v>
      </c>
      <c r="B35" s="175" t="s">
        <v>467</v>
      </c>
      <c r="C35" s="183">
        <v>41219</v>
      </c>
      <c r="D35" s="175" t="s">
        <v>468</v>
      </c>
      <c r="E35" s="175" t="s">
        <v>469</v>
      </c>
      <c r="F35" s="175" t="s">
        <v>1436</v>
      </c>
      <c r="G35" s="181" t="s">
        <v>470</v>
      </c>
      <c r="H35" s="175" t="s">
        <v>471</v>
      </c>
      <c r="I35" s="175" t="s">
        <v>845</v>
      </c>
      <c r="J35" s="165">
        <v>0</v>
      </c>
      <c r="K35" s="165">
        <v>0</v>
      </c>
      <c r="L35" s="180" t="s">
        <v>487</v>
      </c>
    </row>
    <row r="36" spans="1:12" ht="38.25">
      <c r="A36" s="176">
        <v>292</v>
      </c>
      <c r="B36" s="175" t="s">
        <v>472</v>
      </c>
      <c r="C36" s="183">
        <v>41219</v>
      </c>
      <c r="D36" s="175" t="s">
        <v>468</v>
      </c>
      <c r="E36" s="175" t="s">
        <v>469</v>
      </c>
      <c r="F36" s="175" t="s">
        <v>1436</v>
      </c>
      <c r="G36" s="181" t="s">
        <v>470</v>
      </c>
      <c r="H36" s="175" t="s">
        <v>473</v>
      </c>
      <c r="I36" s="175" t="s">
        <v>845</v>
      </c>
      <c r="J36" s="165">
        <v>165000</v>
      </c>
      <c r="K36" s="165">
        <v>75</v>
      </c>
      <c r="L36" s="180" t="s">
        <v>486</v>
      </c>
    </row>
    <row r="37" spans="1:12" ht="51">
      <c r="A37" s="176">
        <v>293</v>
      </c>
      <c r="B37" s="175" t="s">
        <v>474</v>
      </c>
      <c r="C37" s="162">
        <v>41208</v>
      </c>
      <c r="D37" s="175" t="s">
        <v>475</v>
      </c>
      <c r="E37" s="175" t="s">
        <v>476</v>
      </c>
      <c r="F37" s="175" t="s">
        <v>1437</v>
      </c>
      <c r="G37" s="181" t="s">
        <v>478</v>
      </c>
      <c r="H37" s="175" t="s">
        <v>477</v>
      </c>
      <c r="I37" s="175" t="s">
        <v>317</v>
      </c>
      <c r="J37" s="165">
        <v>27000</v>
      </c>
      <c r="K37" s="165">
        <v>50</v>
      </c>
      <c r="L37" s="180" t="s">
        <v>488</v>
      </c>
    </row>
    <row r="38" spans="1:12" ht="56.25">
      <c r="A38" s="176">
        <v>294</v>
      </c>
      <c r="B38" s="175" t="s">
        <v>479</v>
      </c>
      <c r="C38" s="162">
        <v>41213</v>
      </c>
      <c r="D38" s="175" t="s">
        <v>480</v>
      </c>
      <c r="E38" s="175" t="s">
        <v>481</v>
      </c>
      <c r="F38" s="175" t="s">
        <v>482</v>
      </c>
      <c r="G38" s="181" t="s">
        <v>483</v>
      </c>
      <c r="H38" s="175" t="s">
        <v>471</v>
      </c>
      <c r="I38" s="175" t="s">
        <v>317</v>
      </c>
      <c r="J38" s="165">
        <v>0</v>
      </c>
      <c r="K38" s="165">
        <v>0</v>
      </c>
      <c r="L38" s="180" t="s">
        <v>508</v>
      </c>
    </row>
    <row r="39" spans="1:12" ht="66.75" customHeight="1">
      <c r="A39" s="176">
        <v>295</v>
      </c>
      <c r="B39" s="175" t="s">
        <v>484</v>
      </c>
      <c r="C39" s="162">
        <v>41213</v>
      </c>
      <c r="D39" s="175" t="s">
        <v>480</v>
      </c>
      <c r="E39" s="175" t="s">
        <v>481</v>
      </c>
      <c r="F39" s="175" t="s">
        <v>482</v>
      </c>
      <c r="G39" s="181" t="s">
        <v>483</v>
      </c>
      <c r="H39" s="175" t="s">
        <v>485</v>
      </c>
      <c r="I39" s="175" t="s">
        <v>317</v>
      </c>
      <c r="J39" s="165">
        <v>52250</v>
      </c>
      <c r="K39" s="165">
        <v>50</v>
      </c>
      <c r="L39" s="180" t="s">
        <v>509</v>
      </c>
    </row>
    <row r="40" spans="1:12" ht="66.75" customHeight="1">
      <c r="A40" s="176">
        <v>296</v>
      </c>
      <c r="B40" s="175" t="s">
        <v>489</v>
      </c>
      <c r="C40" s="162">
        <v>41233</v>
      </c>
      <c r="D40" s="175" t="s">
        <v>490</v>
      </c>
      <c r="E40" s="175" t="s">
        <v>207</v>
      </c>
      <c r="F40" s="175" t="s">
        <v>273</v>
      </c>
      <c r="G40" s="181" t="s">
        <v>491</v>
      </c>
      <c r="H40" s="175" t="s">
        <v>492</v>
      </c>
      <c r="I40" s="175" t="s">
        <v>419</v>
      </c>
      <c r="J40" s="165">
        <v>5000</v>
      </c>
      <c r="K40" s="165">
        <v>25</v>
      </c>
      <c r="L40" s="180" t="s">
        <v>493</v>
      </c>
    </row>
    <row r="41" spans="1:12" ht="43.5" customHeight="1">
      <c r="A41" s="176">
        <v>297</v>
      </c>
      <c r="B41" s="175" t="s">
        <v>494</v>
      </c>
      <c r="C41" s="162">
        <v>41243</v>
      </c>
      <c r="D41" s="175" t="s">
        <v>495</v>
      </c>
      <c r="E41" s="175" t="s">
        <v>496</v>
      </c>
      <c r="F41" s="175" t="s">
        <v>497</v>
      </c>
      <c r="G41" s="181" t="s">
        <v>498</v>
      </c>
      <c r="H41" s="175" t="s">
        <v>499</v>
      </c>
      <c r="I41" s="175" t="s">
        <v>845</v>
      </c>
      <c r="J41" s="165" t="s">
        <v>500</v>
      </c>
      <c r="K41" s="165">
        <v>125</v>
      </c>
      <c r="L41" s="180" t="s">
        <v>507</v>
      </c>
    </row>
    <row r="42" spans="1:12" ht="38.25">
      <c r="A42" s="176">
        <v>298</v>
      </c>
      <c r="B42" s="175" t="s">
        <v>501</v>
      </c>
      <c r="C42" s="162">
        <v>41271</v>
      </c>
      <c r="D42" s="175" t="s">
        <v>502</v>
      </c>
      <c r="E42" s="175" t="s">
        <v>512</v>
      </c>
      <c r="F42" s="175" t="s">
        <v>503</v>
      </c>
      <c r="G42" s="181" t="s">
        <v>504</v>
      </c>
      <c r="H42" s="175" t="s">
        <v>505</v>
      </c>
      <c r="I42" s="175" t="s">
        <v>419</v>
      </c>
      <c r="J42" s="165">
        <v>300</v>
      </c>
      <c r="K42" s="165">
        <v>0</v>
      </c>
      <c r="L42" s="180" t="s">
        <v>506</v>
      </c>
    </row>
    <row r="43" spans="1:12" ht="30.75" customHeight="1">
      <c r="A43" s="176">
        <v>299</v>
      </c>
      <c r="B43" s="175" t="s">
        <v>510</v>
      </c>
      <c r="C43" s="162">
        <v>41261</v>
      </c>
      <c r="D43" s="175" t="s">
        <v>511</v>
      </c>
      <c r="E43" s="175" t="s">
        <v>513</v>
      </c>
      <c r="F43" s="175" t="s">
        <v>514</v>
      </c>
      <c r="G43" s="181"/>
      <c r="H43" s="175" t="s">
        <v>515</v>
      </c>
      <c r="I43" s="175" t="s">
        <v>419</v>
      </c>
      <c r="J43" s="165">
        <v>95000</v>
      </c>
      <c r="K43" s="165">
        <v>0</v>
      </c>
      <c r="L43" s="180" t="s">
        <v>516</v>
      </c>
    </row>
    <row r="44" spans="1:12" ht="38.25">
      <c r="A44" s="176">
        <v>300</v>
      </c>
      <c r="B44" s="175" t="s">
        <v>517</v>
      </c>
      <c r="C44" s="162">
        <v>41263</v>
      </c>
      <c r="D44" s="175" t="s">
        <v>358</v>
      </c>
      <c r="E44" s="175" t="s">
        <v>453</v>
      </c>
      <c r="F44" s="175" t="s">
        <v>537</v>
      </c>
      <c r="G44" s="163"/>
      <c r="H44" s="175" t="s">
        <v>361</v>
      </c>
      <c r="I44" s="175" t="s">
        <v>419</v>
      </c>
      <c r="J44" s="165"/>
      <c r="K44" s="165">
        <v>250</v>
      </c>
      <c r="L44" s="24"/>
    </row>
    <row r="45" spans="1:12" ht="38.25">
      <c r="A45" s="176">
        <v>301</v>
      </c>
      <c r="B45" s="175" t="s">
        <v>518</v>
      </c>
      <c r="C45" s="162">
        <v>41263</v>
      </c>
      <c r="D45" s="175" t="s">
        <v>358</v>
      </c>
      <c r="E45" s="175" t="s">
        <v>453</v>
      </c>
      <c r="F45" s="175" t="s">
        <v>538</v>
      </c>
      <c r="G45" s="163"/>
      <c r="H45" s="175" t="s">
        <v>361</v>
      </c>
      <c r="I45" s="175" t="s">
        <v>419</v>
      </c>
      <c r="J45" s="165"/>
      <c r="K45" s="165">
        <v>250</v>
      </c>
      <c r="L45" s="24"/>
    </row>
    <row r="46" spans="1:12" ht="38.25">
      <c r="A46" s="176">
        <v>302</v>
      </c>
      <c r="B46" s="175" t="s">
        <v>519</v>
      </c>
      <c r="C46" s="162">
        <v>41263</v>
      </c>
      <c r="D46" s="175" t="s">
        <v>358</v>
      </c>
      <c r="E46" s="175" t="s">
        <v>453</v>
      </c>
      <c r="F46" s="175" t="s">
        <v>539</v>
      </c>
      <c r="G46" s="163"/>
      <c r="H46" s="175" t="s">
        <v>361</v>
      </c>
      <c r="I46" s="175" t="s">
        <v>419</v>
      </c>
      <c r="J46" s="165"/>
      <c r="K46" s="165">
        <v>250</v>
      </c>
      <c r="L46" s="24"/>
    </row>
    <row r="47" spans="1:12" ht="38.25">
      <c r="A47" s="176">
        <v>303</v>
      </c>
      <c r="B47" s="175" t="s">
        <v>520</v>
      </c>
      <c r="C47" s="162">
        <v>41263</v>
      </c>
      <c r="D47" s="175" t="s">
        <v>358</v>
      </c>
      <c r="E47" s="175" t="s">
        <v>453</v>
      </c>
      <c r="F47" s="175" t="s">
        <v>540</v>
      </c>
      <c r="G47" s="163"/>
      <c r="H47" s="175" t="s">
        <v>361</v>
      </c>
      <c r="I47" s="175" t="s">
        <v>419</v>
      </c>
      <c r="J47" s="165"/>
      <c r="K47" s="165">
        <v>250</v>
      </c>
      <c r="L47" s="184"/>
    </row>
    <row r="48" spans="1:12" ht="38.25">
      <c r="A48" s="176">
        <v>304</v>
      </c>
      <c r="B48" s="175" t="s">
        <v>521</v>
      </c>
      <c r="C48" s="162">
        <v>41263</v>
      </c>
      <c r="D48" s="175" t="s">
        <v>358</v>
      </c>
      <c r="E48" s="175" t="s">
        <v>453</v>
      </c>
      <c r="F48" s="175" t="s">
        <v>541</v>
      </c>
      <c r="G48" s="163"/>
      <c r="H48" s="175" t="s">
        <v>361</v>
      </c>
      <c r="I48" s="175" t="s">
        <v>419</v>
      </c>
      <c r="J48" s="165"/>
      <c r="K48" s="165">
        <v>250</v>
      </c>
      <c r="L48" s="184"/>
    </row>
    <row r="49" spans="1:12" ht="38.25">
      <c r="A49" s="176">
        <v>305</v>
      </c>
      <c r="B49" s="175" t="s">
        <v>522</v>
      </c>
      <c r="C49" s="162">
        <v>41263</v>
      </c>
      <c r="D49" s="175" t="s">
        <v>358</v>
      </c>
      <c r="E49" s="175" t="s">
        <v>453</v>
      </c>
      <c r="F49" s="175" t="s">
        <v>542</v>
      </c>
      <c r="G49" s="163"/>
      <c r="H49" s="175" t="s">
        <v>361</v>
      </c>
      <c r="I49" s="175" t="s">
        <v>419</v>
      </c>
      <c r="J49" s="165"/>
      <c r="K49" s="165">
        <v>250</v>
      </c>
      <c r="L49" s="24"/>
    </row>
    <row r="50" spans="1:12" ht="38.25">
      <c r="A50" s="176">
        <v>306</v>
      </c>
      <c r="B50" s="175" t="s">
        <v>523</v>
      </c>
      <c r="C50" s="162">
        <v>41263</v>
      </c>
      <c r="D50" s="175" t="s">
        <v>358</v>
      </c>
      <c r="E50" s="175" t="s">
        <v>453</v>
      </c>
      <c r="F50" s="175" t="s">
        <v>543</v>
      </c>
      <c r="G50" s="163"/>
      <c r="H50" s="175" t="s">
        <v>361</v>
      </c>
      <c r="I50" s="175" t="s">
        <v>419</v>
      </c>
      <c r="J50" s="165"/>
      <c r="K50" s="165">
        <v>250</v>
      </c>
      <c r="L50" s="24"/>
    </row>
    <row r="51" spans="1:12" ht="38.25">
      <c r="A51" s="176">
        <v>307</v>
      </c>
      <c r="B51" s="175" t="s">
        <v>524</v>
      </c>
      <c r="C51" s="162">
        <v>41263</v>
      </c>
      <c r="D51" s="175" t="s">
        <v>358</v>
      </c>
      <c r="E51" s="175" t="s">
        <v>453</v>
      </c>
      <c r="F51" s="175" t="s">
        <v>544</v>
      </c>
      <c r="G51" s="163"/>
      <c r="H51" s="175" t="s">
        <v>361</v>
      </c>
      <c r="I51" s="175" t="s">
        <v>419</v>
      </c>
      <c r="J51" s="165"/>
      <c r="K51" s="165">
        <v>250</v>
      </c>
      <c r="L51" s="24"/>
    </row>
    <row r="52" spans="1:12" ht="38.25">
      <c r="A52" s="176">
        <v>308</v>
      </c>
      <c r="B52" s="175" t="s">
        <v>525</v>
      </c>
      <c r="C52" s="162">
        <v>41263</v>
      </c>
      <c r="D52" s="175" t="s">
        <v>358</v>
      </c>
      <c r="E52" s="175" t="s">
        <v>453</v>
      </c>
      <c r="F52" s="175" t="s">
        <v>545</v>
      </c>
      <c r="G52" s="163"/>
      <c r="H52" s="175" t="s">
        <v>361</v>
      </c>
      <c r="I52" s="175" t="s">
        <v>419</v>
      </c>
      <c r="J52" s="165"/>
      <c r="K52" s="165">
        <v>250</v>
      </c>
      <c r="L52" s="24"/>
    </row>
    <row r="53" spans="1:12" ht="38.25">
      <c r="A53" s="176">
        <v>309</v>
      </c>
      <c r="B53" s="175" t="s">
        <v>526</v>
      </c>
      <c r="C53" s="162">
        <v>41263</v>
      </c>
      <c r="D53" s="175" t="s">
        <v>358</v>
      </c>
      <c r="E53" s="175" t="s">
        <v>453</v>
      </c>
      <c r="F53" s="175" t="s">
        <v>546</v>
      </c>
      <c r="G53" s="163"/>
      <c r="H53" s="175" t="s">
        <v>361</v>
      </c>
      <c r="I53" s="175" t="s">
        <v>419</v>
      </c>
      <c r="J53" s="165"/>
      <c r="K53" s="165">
        <v>250</v>
      </c>
      <c r="L53" s="24"/>
    </row>
    <row r="54" spans="1:12" ht="38.25">
      <c r="A54" s="176">
        <v>310</v>
      </c>
      <c r="B54" s="175" t="s">
        <v>527</v>
      </c>
      <c r="C54" s="162">
        <v>41263</v>
      </c>
      <c r="D54" s="175" t="s">
        <v>358</v>
      </c>
      <c r="E54" s="175" t="s">
        <v>453</v>
      </c>
      <c r="F54" s="175" t="s">
        <v>547</v>
      </c>
      <c r="G54" s="163"/>
      <c r="H54" s="175" t="s">
        <v>361</v>
      </c>
      <c r="I54" s="175" t="s">
        <v>419</v>
      </c>
      <c r="J54" s="165"/>
      <c r="K54" s="165">
        <v>250</v>
      </c>
      <c r="L54" s="24"/>
    </row>
    <row r="55" spans="1:12" ht="38.25">
      <c r="A55" s="176">
        <v>311</v>
      </c>
      <c r="B55" s="175" t="s">
        <v>528</v>
      </c>
      <c r="C55" s="162">
        <v>41263</v>
      </c>
      <c r="D55" s="175" t="s">
        <v>358</v>
      </c>
      <c r="E55" s="175" t="s">
        <v>453</v>
      </c>
      <c r="F55" s="175" t="s">
        <v>548</v>
      </c>
      <c r="G55" s="163"/>
      <c r="H55" s="175" t="s">
        <v>361</v>
      </c>
      <c r="I55" s="175" t="s">
        <v>419</v>
      </c>
      <c r="J55" s="165"/>
      <c r="K55" s="165">
        <v>250</v>
      </c>
      <c r="L55" s="24"/>
    </row>
    <row r="56" spans="1:12" ht="38.25">
      <c r="A56" s="176">
        <v>312</v>
      </c>
      <c r="B56" s="175" t="s">
        <v>529</v>
      </c>
      <c r="C56" s="162">
        <v>41263</v>
      </c>
      <c r="D56" s="175" t="s">
        <v>358</v>
      </c>
      <c r="E56" s="175" t="s">
        <v>453</v>
      </c>
      <c r="F56" s="175" t="s">
        <v>549</v>
      </c>
      <c r="G56" s="163"/>
      <c r="H56" s="175" t="s">
        <v>361</v>
      </c>
      <c r="I56" s="175" t="s">
        <v>419</v>
      </c>
      <c r="J56" s="165"/>
      <c r="K56" s="165">
        <v>250</v>
      </c>
      <c r="L56" s="24"/>
    </row>
    <row r="57" spans="1:12" ht="38.25">
      <c r="A57" s="176">
        <v>313</v>
      </c>
      <c r="B57" s="175" t="s">
        <v>530</v>
      </c>
      <c r="C57" s="162">
        <v>41263</v>
      </c>
      <c r="D57" s="175" t="s">
        <v>358</v>
      </c>
      <c r="E57" s="175" t="s">
        <v>453</v>
      </c>
      <c r="F57" s="175" t="s">
        <v>550</v>
      </c>
      <c r="G57" s="163"/>
      <c r="H57" s="175" t="s">
        <v>361</v>
      </c>
      <c r="I57" s="175" t="s">
        <v>419</v>
      </c>
      <c r="J57" s="165"/>
      <c r="K57" s="165">
        <v>250</v>
      </c>
      <c r="L57" s="24"/>
    </row>
    <row r="58" spans="1:12" ht="38.25">
      <c r="A58" s="176">
        <v>314</v>
      </c>
      <c r="B58" s="175" t="s">
        <v>531</v>
      </c>
      <c r="C58" s="162">
        <v>41263</v>
      </c>
      <c r="D58" s="175" t="s">
        <v>358</v>
      </c>
      <c r="E58" s="175" t="s">
        <v>453</v>
      </c>
      <c r="F58" s="175" t="s">
        <v>551</v>
      </c>
      <c r="G58" s="163"/>
      <c r="H58" s="175" t="s">
        <v>361</v>
      </c>
      <c r="I58" s="175" t="s">
        <v>419</v>
      </c>
      <c r="J58" s="165"/>
      <c r="K58" s="165">
        <v>250</v>
      </c>
      <c r="L58" s="24"/>
    </row>
    <row r="59" spans="1:12" ht="38.25">
      <c r="A59" s="176">
        <v>315</v>
      </c>
      <c r="B59" s="175" t="s">
        <v>532</v>
      </c>
      <c r="C59" s="162">
        <v>41263</v>
      </c>
      <c r="D59" s="175" t="s">
        <v>358</v>
      </c>
      <c r="E59" s="175" t="s">
        <v>453</v>
      </c>
      <c r="F59" s="175" t="s">
        <v>552</v>
      </c>
      <c r="G59" s="163"/>
      <c r="H59" s="175" t="s">
        <v>361</v>
      </c>
      <c r="I59" s="175" t="s">
        <v>419</v>
      </c>
      <c r="J59" s="165"/>
      <c r="K59" s="165">
        <v>250</v>
      </c>
      <c r="L59" s="24"/>
    </row>
    <row r="60" spans="1:12" ht="38.25">
      <c r="A60" s="176">
        <v>316</v>
      </c>
      <c r="B60" s="175" t="s">
        <v>533</v>
      </c>
      <c r="C60" s="162">
        <v>41263</v>
      </c>
      <c r="D60" s="175" t="s">
        <v>358</v>
      </c>
      <c r="E60" s="175" t="s">
        <v>453</v>
      </c>
      <c r="F60" s="175" t="s">
        <v>553</v>
      </c>
      <c r="G60" s="163"/>
      <c r="H60" s="175" t="s">
        <v>361</v>
      </c>
      <c r="I60" s="175" t="s">
        <v>419</v>
      </c>
      <c r="J60" s="165"/>
      <c r="K60" s="165">
        <v>250</v>
      </c>
      <c r="L60" s="24"/>
    </row>
    <row r="61" spans="1:12" ht="38.25">
      <c r="A61" s="176">
        <v>317</v>
      </c>
      <c r="B61" s="175" t="s">
        <v>534</v>
      </c>
      <c r="C61" s="162">
        <v>41263</v>
      </c>
      <c r="D61" s="175" t="s">
        <v>358</v>
      </c>
      <c r="E61" s="175" t="s">
        <v>453</v>
      </c>
      <c r="F61" s="175" t="s">
        <v>554</v>
      </c>
      <c r="G61" s="163"/>
      <c r="H61" s="175" t="s">
        <v>361</v>
      </c>
      <c r="I61" s="175" t="s">
        <v>419</v>
      </c>
      <c r="J61" s="165"/>
      <c r="K61" s="165">
        <v>250</v>
      </c>
      <c r="L61" s="24"/>
    </row>
    <row r="62" spans="1:12" ht="38.25">
      <c r="A62" s="176">
        <v>318</v>
      </c>
      <c r="B62" s="175" t="s">
        <v>535</v>
      </c>
      <c r="C62" s="162">
        <v>41263</v>
      </c>
      <c r="D62" s="175" t="s">
        <v>358</v>
      </c>
      <c r="E62" s="175" t="s">
        <v>453</v>
      </c>
      <c r="F62" s="175" t="s">
        <v>555</v>
      </c>
      <c r="G62" s="163"/>
      <c r="H62" s="175" t="s">
        <v>361</v>
      </c>
      <c r="I62" s="175" t="s">
        <v>419</v>
      </c>
      <c r="J62" s="165"/>
      <c r="K62" s="165">
        <v>250</v>
      </c>
      <c r="L62" s="24"/>
    </row>
    <row r="63" spans="1:12" ht="39" thickBot="1">
      <c r="A63" s="185">
        <v>319</v>
      </c>
      <c r="B63" s="186" t="s">
        <v>536</v>
      </c>
      <c r="C63" s="187">
        <v>41263</v>
      </c>
      <c r="D63" s="186" t="s">
        <v>358</v>
      </c>
      <c r="E63" s="186" t="s">
        <v>453</v>
      </c>
      <c r="F63" s="186" t="s">
        <v>556</v>
      </c>
      <c r="G63" s="188"/>
      <c r="H63" s="186" t="s">
        <v>361</v>
      </c>
      <c r="I63" s="186" t="s">
        <v>419</v>
      </c>
      <c r="J63" s="189"/>
      <c r="K63" s="189">
        <v>250</v>
      </c>
      <c r="L63" s="28"/>
    </row>
    <row r="64" spans="8:11" ht="12.75">
      <c r="H64" s="61"/>
      <c r="K64" s="61">
        <f>SUM(K2:K63)</f>
        <v>9875</v>
      </c>
    </row>
  </sheetData>
  <sheetProtection/>
  <conditionalFormatting sqref="A2:L63">
    <cfRule type="expression" priority="1" dxfId="0" stopIfTrue="1">
      <formula>MOD(ROW(),2)=0</formula>
    </cfRule>
  </conditionalFormatting>
  <printOptions/>
  <pageMargins left="1" right="1" top="1" bottom="1" header="0.5" footer="0.5"/>
  <pageSetup horizontalDpi="600" verticalDpi="600" orientation="landscape" paperSize="5" r:id="rId1"/>
  <headerFooter>
    <oddHeader>&amp;C&amp;"Arial,Bold"&amp;16Golden Valley County Build/Zoning Permits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59">
      <selection activeCell="H69" sqref="H69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3" width="10.7109375" style="0" customWidth="1"/>
    <col min="4" max="4" width="19.28125" style="0" customWidth="1"/>
    <col min="5" max="5" width="21.57421875" style="0" customWidth="1"/>
    <col min="6" max="6" width="21.140625" style="0" customWidth="1"/>
    <col min="7" max="7" width="11.140625" style="0" customWidth="1"/>
    <col min="8" max="8" width="18.57421875" style="0" customWidth="1"/>
    <col min="9" max="9" width="9.7109375" style="0" customWidth="1"/>
    <col min="10" max="10" width="9.140625" style="0" customWidth="1"/>
    <col min="11" max="11" width="10.421875" style="0" customWidth="1"/>
    <col min="12" max="12" width="19.28125" style="56" customWidth="1"/>
  </cols>
  <sheetData>
    <row r="1" spans="1:12" ht="22.5">
      <c r="A1" s="194" t="s">
        <v>0</v>
      </c>
      <c r="B1" s="195" t="s">
        <v>1</v>
      </c>
      <c r="C1" s="196" t="s">
        <v>2</v>
      </c>
      <c r="D1" s="195" t="s">
        <v>3</v>
      </c>
      <c r="E1" s="195" t="s">
        <v>4</v>
      </c>
      <c r="F1" s="197" t="s">
        <v>5</v>
      </c>
      <c r="G1" s="198" t="s">
        <v>6</v>
      </c>
      <c r="H1" s="195" t="s">
        <v>7</v>
      </c>
      <c r="I1" s="195" t="s">
        <v>8</v>
      </c>
      <c r="J1" s="199" t="s">
        <v>9</v>
      </c>
      <c r="K1" s="199" t="s">
        <v>10</v>
      </c>
      <c r="L1" s="200" t="s">
        <v>11</v>
      </c>
    </row>
    <row r="2" spans="1:12" ht="39" customHeight="1">
      <c r="A2" s="201">
        <v>321</v>
      </c>
      <c r="B2" s="202" t="s">
        <v>557</v>
      </c>
      <c r="C2" s="203">
        <v>41276</v>
      </c>
      <c r="D2" s="202" t="s">
        <v>558</v>
      </c>
      <c r="E2" s="204" t="s">
        <v>559</v>
      </c>
      <c r="F2" s="204" t="s">
        <v>560</v>
      </c>
      <c r="G2" s="205" t="s">
        <v>190</v>
      </c>
      <c r="H2" s="204" t="s">
        <v>561</v>
      </c>
      <c r="I2" s="202" t="s">
        <v>562</v>
      </c>
      <c r="J2" s="206">
        <v>2000</v>
      </c>
      <c r="K2" s="207">
        <v>0</v>
      </c>
      <c r="L2" s="208" t="s">
        <v>597</v>
      </c>
    </row>
    <row r="3" spans="1:12" ht="33.75">
      <c r="A3" s="201">
        <v>322</v>
      </c>
      <c r="B3" s="204" t="s">
        <v>563</v>
      </c>
      <c r="C3" s="209">
        <v>41283</v>
      </c>
      <c r="D3" s="204" t="s">
        <v>564</v>
      </c>
      <c r="E3" s="204" t="s">
        <v>565</v>
      </c>
      <c r="F3" s="204" t="s">
        <v>566</v>
      </c>
      <c r="G3" s="204" t="s">
        <v>567</v>
      </c>
      <c r="H3" s="204" t="s">
        <v>568</v>
      </c>
      <c r="I3" s="204" t="s">
        <v>916</v>
      </c>
      <c r="J3" s="204"/>
      <c r="K3" s="204">
        <v>0</v>
      </c>
      <c r="L3" s="208" t="s">
        <v>597</v>
      </c>
    </row>
    <row r="4" spans="1:12" ht="25.5" customHeight="1">
      <c r="A4" s="201">
        <v>323</v>
      </c>
      <c r="B4" s="204" t="s">
        <v>569</v>
      </c>
      <c r="C4" s="209">
        <v>41284</v>
      </c>
      <c r="D4" s="204" t="s">
        <v>570</v>
      </c>
      <c r="E4" s="204" t="s">
        <v>571</v>
      </c>
      <c r="F4" s="204" t="s">
        <v>566</v>
      </c>
      <c r="G4" s="204" t="s">
        <v>567</v>
      </c>
      <c r="H4" s="204" t="s">
        <v>572</v>
      </c>
      <c r="I4" s="204" t="s">
        <v>573</v>
      </c>
      <c r="J4" s="204"/>
      <c r="K4" s="204">
        <v>50</v>
      </c>
      <c r="L4" s="208" t="s">
        <v>598</v>
      </c>
    </row>
    <row r="5" spans="1:12" ht="101.25" customHeight="1">
      <c r="A5" s="201">
        <v>324</v>
      </c>
      <c r="B5" s="204" t="s">
        <v>582</v>
      </c>
      <c r="C5" s="204" t="s">
        <v>574</v>
      </c>
      <c r="D5" s="204" t="s">
        <v>575</v>
      </c>
      <c r="E5" s="204" t="s">
        <v>576</v>
      </c>
      <c r="F5" s="204" t="s">
        <v>577</v>
      </c>
      <c r="G5" s="204" t="s">
        <v>578</v>
      </c>
      <c r="H5" s="204" t="s">
        <v>579</v>
      </c>
      <c r="I5" s="204" t="s">
        <v>580</v>
      </c>
      <c r="J5" s="204">
        <v>170000</v>
      </c>
      <c r="K5" s="204">
        <v>125</v>
      </c>
      <c r="L5" s="208" t="s">
        <v>600</v>
      </c>
    </row>
    <row r="6" spans="1:12" ht="22.5">
      <c r="A6" s="201">
        <v>325</v>
      </c>
      <c r="B6" s="204" t="s">
        <v>581</v>
      </c>
      <c r="C6" s="209">
        <v>41298</v>
      </c>
      <c r="D6" s="204" t="s">
        <v>583</v>
      </c>
      <c r="E6" s="204" t="s">
        <v>591</v>
      </c>
      <c r="F6" s="204" t="s">
        <v>587</v>
      </c>
      <c r="G6" s="204" t="s">
        <v>588</v>
      </c>
      <c r="H6" s="204" t="s">
        <v>584</v>
      </c>
      <c r="I6" s="204" t="s">
        <v>585</v>
      </c>
      <c r="J6" s="204">
        <v>50000</v>
      </c>
      <c r="K6" s="204">
        <v>25</v>
      </c>
      <c r="L6" s="208" t="s">
        <v>586</v>
      </c>
    </row>
    <row r="7" spans="1:12" ht="66" customHeight="1">
      <c r="A7" s="201">
        <v>326</v>
      </c>
      <c r="B7" s="204" t="s">
        <v>589</v>
      </c>
      <c r="C7" s="209">
        <v>41310</v>
      </c>
      <c r="D7" s="204" t="s">
        <v>590</v>
      </c>
      <c r="E7" s="204" t="s">
        <v>592</v>
      </c>
      <c r="F7" s="204" t="s">
        <v>593</v>
      </c>
      <c r="G7" s="204" t="s">
        <v>594</v>
      </c>
      <c r="H7" s="204" t="s">
        <v>595</v>
      </c>
      <c r="I7" s="204" t="s">
        <v>596</v>
      </c>
      <c r="J7" s="204"/>
      <c r="K7" s="204">
        <v>50</v>
      </c>
      <c r="L7" s="208" t="s">
        <v>599</v>
      </c>
    </row>
    <row r="8" spans="1:12" ht="38.25" customHeight="1">
      <c r="A8" s="201">
        <v>327</v>
      </c>
      <c r="B8" s="204" t="s">
        <v>601</v>
      </c>
      <c r="C8" s="209">
        <v>41330</v>
      </c>
      <c r="D8" s="204" t="s">
        <v>613</v>
      </c>
      <c r="E8" s="204" t="s">
        <v>614</v>
      </c>
      <c r="F8" s="204" t="s">
        <v>615</v>
      </c>
      <c r="G8" s="204" t="s">
        <v>739</v>
      </c>
      <c r="H8" s="204" t="s">
        <v>616</v>
      </c>
      <c r="I8" s="204" t="s">
        <v>617</v>
      </c>
      <c r="J8" s="204">
        <v>12000</v>
      </c>
      <c r="K8" s="204">
        <v>50</v>
      </c>
      <c r="L8" s="208" t="s">
        <v>618</v>
      </c>
    </row>
    <row r="9" spans="1:12" ht="81" customHeight="1">
      <c r="A9" s="201">
        <v>328</v>
      </c>
      <c r="B9" s="204" t="s">
        <v>607</v>
      </c>
      <c r="C9" s="209">
        <v>41341</v>
      </c>
      <c r="D9" s="204" t="s">
        <v>602</v>
      </c>
      <c r="E9" s="204" t="s">
        <v>603</v>
      </c>
      <c r="F9" s="204" t="s">
        <v>604</v>
      </c>
      <c r="G9" s="204" t="s">
        <v>606</v>
      </c>
      <c r="H9" s="204" t="s">
        <v>605</v>
      </c>
      <c r="I9" s="204" t="s">
        <v>596</v>
      </c>
      <c r="J9" s="204"/>
      <c r="K9" s="204">
        <v>50</v>
      </c>
      <c r="L9" s="208" t="s">
        <v>638</v>
      </c>
    </row>
    <row r="10" spans="1:12" ht="142.5" customHeight="1">
      <c r="A10" s="201">
        <v>329</v>
      </c>
      <c r="B10" s="204" t="s">
        <v>619</v>
      </c>
      <c r="C10" s="209">
        <v>41341</v>
      </c>
      <c r="D10" s="204" t="s">
        <v>608</v>
      </c>
      <c r="E10" s="204" t="s">
        <v>609</v>
      </c>
      <c r="F10" s="204" t="s">
        <v>610</v>
      </c>
      <c r="G10" s="204" t="s">
        <v>611</v>
      </c>
      <c r="H10" s="204" t="s">
        <v>612</v>
      </c>
      <c r="I10" s="204" t="s">
        <v>917</v>
      </c>
      <c r="J10" s="204"/>
      <c r="K10" s="204"/>
      <c r="L10" s="208" t="s">
        <v>689</v>
      </c>
    </row>
    <row r="11" spans="1:12" ht="48.75" customHeight="1">
      <c r="A11" s="201">
        <v>330</v>
      </c>
      <c r="B11" s="204" t="s">
        <v>620</v>
      </c>
      <c r="C11" s="209">
        <v>41344</v>
      </c>
      <c r="D11" s="204" t="s">
        <v>769</v>
      </c>
      <c r="E11" s="204" t="s">
        <v>453</v>
      </c>
      <c r="F11" s="204" t="s">
        <v>622</v>
      </c>
      <c r="G11" s="204"/>
      <c r="H11" s="204" t="s">
        <v>361</v>
      </c>
      <c r="I11" s="204" t="s">
        <v>419</v>
      </c>
      <c r="J11" s="204"/>
      <c r="K11" s="204">
        <v>250</v>
      </c>
      <c r="L11" s="208" t="s">
        <v>629</v>
      </c>
    </row>
    <row r="12" spans="1:12" ht="22.5">
      <c r="A12" s="201">
        <v>331</v>
      </c>
      <c r="B12" s="204" t="s">
        <v>621</v>
      </c>
      <c r="C12" s="209">
        <v>41344</v>
      </c>
      <c r="D12" s="204" t="s">
        <v>769</v>
      </c>
      <c r="E12" s="204" t="s">
        <v>453</v>
      </c>
      <c r="F12" s="204" t="s">
        <v>623</v>
      </c>
      <c r="G12" s="204"/>
      <c r="H12" s="204" t="s">
        <v>361</v>
      </c>
      <c r="I12" s="204" t="s">
        <v>419</v>
      </c>
      <c r="J12" s="204"/>
      <c r="K12" s="204">
        <v>250</v>
      </c>
      <c r="L12" s="208" t="s">
        <v>629</v>
      </c>
    </row>
    <row r="13" spans="1:12" ht="22.5">
      <c r="A13" s="201">
        <v>332</v>
      </c>
      <c r="B13" s="204" t="s">
        <v>625</v>
      </c>
      <c r="C13" s="209">
        <v>41344</v>
      </c>
      <c r="D13" s="204" t="s">
        <v>769</v>
      </c>
      <c r="E13" s="204" t="s">
        <v>453</v>
      </c>
      <c r="F13" s="204" t="s">
        <v>624</v>
      </c>
      <c r="G13" s="204"/>
      <c r="H13" s="204" t="s">
        <v>361</v>
      </c>
      <c r="I13" s="204" t="s">
        <v>419</v>
      </c>
      <c r="J13" s="204"/>
      <c r="K13" s="204">
        <v>250</v>
      </c>
      <c r="L13" s="208" t="s">
        <v>629</v>
      </c>
    </row>
    <row r="14" spans="1:12" ht="22.5">
      <c r="A14" s="201">
        <v>333</v>
      </c>
      <c r="B14" s="204" t="s">
        <v>627</v>
      </c>
      <c r="C14" s="209">
        <v>41344</v>
      </c>
      <c r="D14" s="204" t="s">
        <v>769</v>
      </c>
      <c r="E14" s="204" t="s">
        <v>453</v>
      </c>
      <c r="F14" s="204" t="s">
        <v>626</v>
      </c>
      <c r="G14" s="204"/>
      <c r="H14" s="204" t="s">
        <v>361</v>
      </c>
      <c r="I14" s="204" t="s">
        <v>419</v>
      </c>
      <c r="J14" s="204"/>
      <c r="K14" s="204">
        <v>250</v>
      </c>
      <c r="L14" s="208" t="s">
        <v>629</v>
      </c>
    </row>
    <row r="15" spans="1:12" ht="22.5">
      <c r="A15" s="201">
        <v>334</v>
      </c>
      <c r="B15" s="204" t="s">
        <v>636</v>
      </c>
      <c r="C15" s="209">
        <v>41344</v>
      </c>
      <c r="D15" s="204" t="s">
        <v>769</v>
      </c>
      <c r="E15" s="204" t="s">
        <v>453</v>
      </c>
      <c r="F15" s="204" t="s">
        <v>628</v>
      </c>
      <c r="G15" s="204"/>
      <c r="H15" s="204" t="s">
        <v>361</v>
      </c>
      <c r="I15" s="204" t="s">
        <v>419</v>
      </c>
      <c r="J15" s="204"/>
      <c r="K15" s="204">
        <v>250</v>
      </c>
      <c r="L15" s="208" t="s">
        <v>629</v>
      </c>
    </row>
    <row r="16" spans="1:12" ht="34.5" customHeight="1">
      <c r="A16" s="201">
        <v>335</v>
      </c>
      <c r="B16" s="204" t="s">
        <v>647</v>
      </c>
      <c r="C16" s="209">
        <v>41353</v>
      </c>
      <c r="D16" s="204" t="s">
        <v>630</v>
      </c>
      <c r="E16" s="204" t="s">
        <v>633</v>
      </c>
      <c r="F16" s="204" t="s">
        <v>634</v>
      </c>
      <c r="G16" s="204" t="s">
        <v>635</v>
      </c>
      <c r="H16" s="204" t="s">
        <v>631</v>
      </c>
      <c r="I16" s="204" t="s">
        <v>419</v>
      </c>
      <c r="J16" s="204">
        <v>72000</v>
      </c>
      <c r="K16" s="204">
        <v>50</v>
      </c>
      <c r="L16" s="208" t="s">
        <v>632</v>
      </c>
    </row>
    <row r="17" spans="1:12" ht="76.5" customHeight="1">
      <c r="A17" s="201">
        <v>336</v>
      </c>
      <c r="B17" s="204" t="s">
        <v>648</v>
      </c>
      <c r="C17" s="210" t="s">
        <v>637</v>
      </c>
      <c r="D17" s="204" t="s">
        <v>639</v>
      </c>
      <c r="E17" s="204" t="s">
        <v>640</v>
      </c>
      <c r="F17" s="204" t="s">
        <v>641</v>
      </c>
      <c r="G17" s="204" t="s">
        <v>644</v>
      </c>
      <c r="H17" s="204" t="s">
        <v>642</v>
      </c>
      <c r="I17" s="204" t="s">
        <v>643</v>
      </c>
      <c r="J17" s="204"/>
      <c r="K17" s="204">
        <v>50</v>
      </c>
      <c r="L17" s="208" t="s">
        <v>770</v>
      </c>
    </row>
    <row r="18" spans="1:12" ht="78.75" customHeight="1">
      <c r="A18" s="201">
        <v>337</v>
      </c>
      <c r="B18" s="204" t="s">
        <v>649</v>
      </c>
      <c r="C18" s="211">
        <v>41337</v>
      </c>
      <c r="D18" s="204" t="s">
        <v>639</v>
      </c>
      <c r="E18" s="204" t="s">
        <v>640</v>
      </c>
      <c r="F18" s="204" t="s">
        <v>646</v>
      </c>
      <c r="G18" s="204" t="s">
        <v>645</v>
      </c>
      <c r="H18" s="204" t="s">
        <v>642</v>
      </c>
      <c r="I18" s="204" t="s">
        <v>643</v>
      </c>
      <c r="J18" s="204"/>
      <c r="K18" s="204">
        <v>50</v>
      </c>
      <c r="L18" s="208" t="s">
        <v>771</v>
      </c>
    </row>
    <row r="19" spans="1:12" ht="22.5">
      <c r="A19" s="201">
        <v>338</v>
      </c>
      <c r="B19" s="204" t="s">
        <v>650</v>
      </c>
      <c r="C19" s="209">
        <v>41369</v>
      </c>
      <c r="D19" s="204" t="s">
        <v>769</v>
      </c>
      <c r="E19" s="204" t="s">
        <v>453</v>
      </c>
      <c r="F19" s="204" t="s">
        <v>674</v>
      </c>
      <c r="G19" s="204"/>
      <c r="H19" s="204" t="s">
        <v>361</v>
      </c>
      <c r="I19" s="204" t="s">
        <v>419</v>
      </c>
      <c r="J19" s="204"/>
      <c r="K19" s="204">
        <v>250</v>
      </c>
      <c r="L19" s="208" t="s">
        <v>667</v>
      </c>
    </row>
    <row r="20" spans="1:12" ht="22.5">
      <c r="A20" s="201">
        <v>339</v>
      </c>
      <c r="B20" s="204" t="s">
        <v>651</v>
      </c>
      <c r="C20" s="209">
        <v>41369</v>
      </c>
      <c r="D20" s="204" t="s">
        <v>769</v>
      </c>
      <c r="E20" s="204" t="s">
        <v>453</v>
      </c>
      <c r="F20" s="204" t="s">
        <v>673</v>
      </c>
      <c r="G20" s="204"/>
      <c r="H20" s="204" t="s">
        <v>361</v>
      </c>
      <c r="I20" s="204" t="s">
        <v>419</v>
      </c>
      <c r="J20" s="204"/>
      <c r="K20" s="204">
        <v>250</v>
      </c>
      <c r="L20" s="208" t="s">
        <v>667</v>
      </c>
    </row>
    <row r="21" spans="1:12" ht="22.5">
      <c r="A21" s="201">
        <v>340</v>
      </c>
      <c r="B21" s="204" t="s">
        <v>652</v>
      </c>
      <c r="C21" s="209">
        <v>41369</v>
      </c>
      <c r="D21" s="204" t="s">
        <v>769</v>
      </c>
      <c r="E21" s="204" t="s">
        <v>453</v>
      </c>
      <c r="F21" s="204" t="s">
        <v>654</v>
      </c>
      <c r="G21" s="204"/>
      <c r="H21" s="204" t="s">
        <v>361</v>
      </c>
      <c r="I21" s="204" t="s">
        <v>419</v>
      </c>
      <c r="J21" s="204"/>
      <c r="K21" s="204">
        <v>250</v>
      </c>
      <c r="L21" s="208" t="s">
        <v>667</v>
      </c>
    </row>
    <row r="22" spans="1:12" ht="33.75">
      <c r="A22" s="201">
        <v>341</v>
      </c>
      <c r="B22" s="204" t="s">
        <v>653</v>
      </c>
      <c r="C22" s="209">
        <v>41369</v>
      </c>
      <c r="D22" s="204" t="s">
        <v>769</v>
      </c>
      <c r="E22" s="204" t="s">
        <v>453</v>
      </c>
      <c r="F22" s="204" t="s">
        <v>655</v>
      </c>
      <c r="G22" s="204"/>
      <c r="H22" s="204" t="s">
        <v>361</v>
      </c>
      <c r="I22" s="204" t="s">
        <v>419</v>
      </c>
      <c r="J22" s="204"/>
      <c r="K22" s="204">
        <v>250</v>
      </c>
      <c r="L22" s="208" t="s">
        <v>667</v>
      </c>
    </row>
    <row r="23" spans="1:12" ht="78.75">
      <c r="A23" s="201">
        <v>342</v>
      </c>
      <c r="B23" s="204" t="s">
        <v>656</v>
      </c>
      <c r="C23" s="211">
        <v>41371</v>
      </c>
      <c r="D23" s="204" t="s">
        <v>657</v>
      </c>
      <c r="E23" s="204" t="s">
        <v>658</v>
      </c>
      <c r="F23" s="204" t="s">
        <v>659</v>
      </c>
      <c r="G23" s="204" t="s">
        <v>660</v>
      </c>
      <c r="H23" s="204" t="s">
        <v>661</v>
      </c>
      <c r="I23" s="204" t="s">
        <v>643</v>
      </c>
      <c r="J23" s="204">
        <v>0</v>
      </c>
      <c r="K23" s="204">
        <v>0</v>
      </c>
      <c r="L23" s="208" t="s">
        <v>772</v>
      </c>
    </row>
    <row r="24" spans="1:12" ht="22.5">
      <c r="A24" s="201">
        <v>343</v>
      </c>
      <c r="B24" s="204" t="s">
        <v>662</v>
      </c>
      <c r="C24" s="209">
        <v>41375</v>
      </c>
      <c r="D24" s="204" t="s">
        <v>769</v>
      </c>
      <c r="E24" s="204" t="s">
        <v>453</v>
      </c>
      <c r="F24" s="204" t="s">
        <v>668</v>
      </c>
      <c r="G24" s="204"/>
      <c r="H24" s="204" t="s">
        <v>361</v>
      </c>
      <c r="I24" s="204" t="s">
        <v>419</v>
      </c>
      <c r="J24" s="204"/>
      <c r="K24" s="204">
        <v>250</v>
      </c>
      <c r="L24" s="208" t="s">
        <v>675</v>
      </c>
    </row>
    <row r="25" spans="1:12" ht="22.5">
      <c r="A25" s="201">
        <v>344</v>
      </c>
      <c r="B25" s="204" t="s">
        <v>663</v>
      </c>
      <c r="C25" s="209">
        <v>41375</v>
      </c>
      <c r="D25" s="204" t="s">
        <v>769</v>
      </c>
      <c r="E25" s="204" t="s">
        <v>453</v>
      </c>
      <c r="F25" s="204" t="s">
        <v>669</v>
      </c>
      <c r="G25" s="204"/>
      <c r="H25" s="204" t="s">
        <v>361</v>
      </c>
      <c r="I25" s="204" t="s">
        <v>419</v>
      </c>
      <c r="J25" s="204"/>
      <c r="K25" s="204">
        <v>250</v>
      </c>
      <c r="L25" s="208" t="s">
        <v>675</v>
      </c>
    </row>
    <row r="26" spans="1:12" s="68" customFormat="1" ht="22.5">
      <c r="A26" s="201">
        <v>345</v>
      </c>
      <c r="B26" s="204" t="s">
        <v>664</v>
      </c>
      <c r="C26" s="209">
        <v>41375</v>
      </c>
      <c r="D26" s="204" t="s">
        <v>769</v>
      </c>
      <c r="E26" s="204" t="s">
        <v>453</v>
      </c>
      <c r="F26" s="204" t="s">
        <v>670</v>
      </c>
      <c r="G26" s="204"/>
      <c r="H26" s="204" t="s">
        <v>361</v>
      </c>
      <c r="I26" s="204" t="s">
        <v>419</v>
      </c>
      <c r="J26" s="204"/>
      <c r="K26" s="204">
        <v>250</v>
      </c>
      <c r="L26" s="208" t="s">
        <v>675</v>
      </c>
    </row>
    <row r="27" spans="1:12" s="68" customFormat="1" ht="22.5">
      <c r="A27" s="201">
        <v>346</v>
      </c>
      <c r="B27" s="204" t="s">
        <v>665</v>
      </c>
      <c r="C27" s="209">
        <v>41375</v>
      </c>
      <c r="D27" s="204" t="s">
        <v>769</v>
      </c>
      <c r="E27" s="204" t="s">
        <v>453</v>
      </c>
      <c r="F27" s="204" t="s">
        <v>671</v>
      </c>
      <c r="G27" s="204"/>
      <c r="H27" s="204" t="s">
        <v>361</v>
      </c>
      <c r="I27" s="204" t="s">
        <v>419</v>
      </c>
      <c r="J27" s="204"/>
      <c r="K27" s="204">
        <v>250</v>
      </c>
      <c r="L27" s="208" t="s">
        <v>675</v>
      </c>
    </row>
    <row r="28" spans="1:12" ht="22.5">
      <c r="A28" s="201">
        <v>347</v>
      </c>
      <c r="B28" s="204" t="s">
        <v>666</v>
      </c>
      <c r="C28" s="209">
        <v>41375</v>
      </c>
      <c r="D28" s="204" t="s">
        <v>769</v>
      </c>
      <c r="E28" s="204" t="s">
        <v>453</v>
      </c>
      <c r="F28" s="204" t="s">
        <v>672</v>
      </c>
      <c r="G28" s="204"/>
      <c r="H28" s="204" t="s">
        <v>361</v>
      </c>
      <c r="I28" s="204" t="s">
        <v>419</v>
      </c>
      <c r="J28" s="204"/>
      <c r="K28" s="204">
        <v>250</v>
      </c>
      <c r="L28" s="208" t="s">
        <v>675</v>
      </c>
    </row>
    <row r="29" spans="1:12" ht="22.5">
      <c r="A29" s="201">
        <v>348</v>
      </c>
      <c r="B29" s="204" t="s">
        <v>676</v>
      </c>
      <c r="C29" s="211">
        <v>41381</v>
      </c>
      <c r="D29" s="204" t="s">
        <v>677</v>
      </c>
      <c r="E29" s="204" t="s">
        <v>678</v>
      </c>
      <c r="F29" s="204" t="s">
        <v>679</v>
      </c>
      <c r="G29" s="204" t="s">
        <v>680</v>
      </c>
      <c r="H29" s="204" t="s">
        <v>681</v>
      </c>
      <c r="I29" s="204" t="s">
        <v>573</v>
      </c>
      <c r="J29" s="204"/>
      <c r="K29" s="204">
        <v>75</v>
      </c>
      <c r="L29" s="208" t="s">
        <v>682</v>
      </c>
    </row>
    <row r="30" spans="1:12" ht="22.5">
      <c r="A30" s="201">
        <v>349</v>
      </c>
      <c r="B30" s="204" t="s">
        <v>683</v>
      </c>
      <c r="C30" s="211">
        <v>41394</v>
      </c>
      <c r="D30" s="204" t="s">
        <v>773</v>
      </c>
      <c r="E30" s="204" t="s">
        <v>684</v>
      </c>
      <c r="F30" s="204" t="s">
        <v>685</v>
      </c>
      <c r="G30" s="204" t="s">
        <v>686</v>
      </c>
      <c r="H30" s="204" t="s">
        <v>687</v>
      </c>
      <c r="I30" s="204" t="s">
        <v>910</v>
      </c>
      <c r="J30" s="204"/>
      <c r="K30" s="204">
        <v>75</v>
      </c>
      <c r="L30" s="208" t="s">
        <v>688</v>
      </c>
    </row>
    <row r="31" spans="1:12" ht="22.5">
      <c r="A31" s="201">
        <v>350</v>
      </c>
      <c r="B31" s="204" t="s">
        <v>696</v>
      </c>
      <c r="C31" s="211">
        <v>41407</v>
      </c>
      <c r="D31" s="204" t="s">
        <v>220</v>
      </c>
      <c r="E31" s="204" t="s">
        <v>690</v>
      </c>
      <c r="F31" s="204" t="s">
        <v>691</v>
      </c>
      <c r="G31" s="204" t="s">
        <v>692</v>
      </c>
      <c r="H31" s="204" t="s">
        <v>693</v>
      </c>
      <c r="I31" s="204" t="s">
        <v>911</v>
      </c>
      <c r="J31" s="204">
        <v>5000</v>
      </c>
      <c r="K31" s="204">
        <v>25</v>
      </c>
      <c r="L31" s="208" t="s">
        <v>695</v>
      </c>
    </row>
    <row r="32" spans="1:12" ht="22.5">
      <c r="A32" s="201">
        <v>351</v>
      </c>
      <c r="B32" s="204" t="s">
        <v>697</v>
      </c>
      <c r="C32" s="211">
        <v>41407</v>
      </c>
      <c r="D32" s="204" t="s">
        <v>769</v>
      </c>
      <c r="E32" s="204" t="s">
        <v>453</v>
      </c>
      <c r="F32" s="204" t="s">
        <v>698</v>
      </c>
      <c r="G32" s="204"/>
      <c r="H32" s="204" t="s">
        <v>361</v>
      </c>
      <c r="I32" s="204" t="s">
        <v>419</v>
      </c>
      <c r="J32" s="204"/>
      <c r="K32" s="204">
        <v>250</v>
      </c>
      <c r="L32" s="208" t="s">
        <v>699</v>
      </c>
    </row>
    <row r="33" spans="1:12" ht="22.5">
      <c r="A33" s="201">
        <v>352</v>
      </c>
      <c r="B33" s="204" t="s">
        <v>700</v>
      </c>
      <c r="C33" s="209">
        <v>41414</v>
      </c>
      <c r="D33" s="204" t="s">
        <v>701</v>
      </c>
      <c r="E33" s="204" t="s">
        <v>702</v>
      </c>
      <c r="F33" s="204" t="s">
        <v>703</v>
      </c>
      <c r="G33" s="204" t="s">
        <v>733</v>
      </c>
      <c r="H33" s="204" t="s">
        <v>774</v>
      </c>
      <c r="I33" s="204" t="s">
        <v>617</v>
      </c>
      <c r="J33" s="204">
        <v>50000</v>
      </c>
      <c r="K33" s="204">
        <v>75</v>
      </c>
      <c r="L33" s="208" t="s">
        <v>704</v>
      </c>
    </row>
    <row r="34" spans="1:12" ht="22.5">
      <c r="A34" s="201">
        <v>353</v>
      </c>
      <c r="B34" s="204" t="s">
        <v>705</v>
      </c>
      <c r="C34" s="209">
        <v>41415</v>
      </c>
      <c r="D34" s="204" t="s">
        <v>706</v>
      </c>
      <c r="E34" s="204" t="s">
        <v>707</v>
      </c>
      <c r="F34" s="204" t="s">
        <v>708</v>
      </c>
      <c r="G34" s="204" t="s">
        <v>709</v>
      </c>
      <c r="H34" s="204" t="s">
        <v>710</v>
      </c>
      <c r="I34" s="204" t="s">
        <v>912</v>
      </c>
      <c r="J34" s="204">
        <v>20000</v>
      </c>
      <c r="K34" s="204">
        <v>75</v>
      </c>
      <c r="L34" s="208" t="s">
        <v>711</v>
      </c>
    </row>
    <row r="35" spans="1:12" ht="24" customHeight="1">
      <c r="A35" s="201">
        <v>354</v>
      </c>
      <c r="B35" s="204" t="s">
        <v>712</v>
      </c>
      <c r="C35" s="209">
        <v>41425</v>
      </c>
      <c r="D35" s="204" t="s">
        <v>713</v>
      </c>
      <c r="E35" s="204" t="s">
        <v>714</v>
      </c>
      <c r="F35" s="204" t="s">
        <v>715</v>
      </c>
      <c r="G35" s="204" t="s">
        <v>716</v>
      </c>
      <c r="H35" s="204" t="s">
        <v>717</v>
      </c>
      <c r="I35" s="204" t="s">
        <v>912</v>
      </c>
      <c r="J35" s="204">
        <v>27000</v>
      </c>
      <c r="K35" s="204">
        <v>75</v>
      </c>
      <c r="L35" s="208" t="s">
        <v>718</v>
      </c>
    </row>
    <row r="36" spans="1:12" ht="31.5" customHeight="1">
      <c r="A36" s="201">
        <v>355</v>
      </c>
      <c r="B36" s="204" t="s">
        <v>719</v>
      </c>
      <c r="C36" s="209">
        <v>41430</v>
      </c>
      <c r="D36" s="204" t="s">
        <v>720</v>
      </c>
      <c r="E36" s="204" t="s">
        <v>721</v>
      </c>
      <c r="F36" s="204" t="s">
        <v>722</v>
      </c>
      <c r="G36" s="204" t="s">
        <v>723</v>
      </c>
      <c r="H36" s="204" t="s">
        <v>724</v>
      </c>
      <c r="I36" s="204" t="s">
        <v>912</v>
      </c>
      <c r="J36" s="204">
        <v>225000</v>
      </c>
      <c r="K36" s="204">
        <v>75</v>
      </c>
      <c r="L36" s="208" t="s">
        <v>725</v>
      </c>
    </row>
    <row r="37" spans="1:12" ht="28.5" customHeight="1">
      <c r="A37" s="201">
        <v>356</v>
      </c>
      <c r="B37" s="204" t="s">
        <v>726</v>
      </c>
      <c r="C37" s="209">
        <v>41457</v>
      </c>
      <c r="D37" s="204" t="s">
        <v>727</v>
      </c>
      <c r="E37" s="204" t="s">
        <v>728</v>
      </c>
      <c r="F37" s="204" t="s">
        <v>729</v>
      </c>
      <c r="G37" s="204" t="s">
        <v>732</v>
      </c>
      <c r="H37" s="204" t="s">
        <v>730</v>
      </c>
      <c r="I37" s="204" t="s">
        <v>419</v>
      </c>
      <c r="J37" s="204">
        <v>75000</v>
      </c>
      <c r="K37" s="204">
        <v>25</v>
      </c>
      <c r="L37" s="208" t="s">
        <v>731</v>
      </c>
    </row>
    <row r="38" spans="1:12" ht="33" customHeight="1">
      <c r="A38" s="201">
        <v>357</v>
      </c>
      <c r="B38" s="204" t="s">
        <v>734</v>
      </c>
      <c r="C38" s="209">
        <v>41477</v>
      </c>
      <c r="D38" s="204" t="s">
        <v>735</v>
      </c>
      <c r="E38" s="204" t="s">
        <v>422</v>
      </c>
      <c r="F38" s="204" t="s">
        <v>423</v>
      </c>
      <c r="G38" s="204" t="s">
        <v>736</v>
      </c>
      <c r="H38" s="204" t="s">
        <v>737</v>
      </c>
      <c r="I38" s="204" t="s">
        <v>913</v>
      </c>
      <c r="J38" s="204">
        <v>400000</v>
      </c>
      <c r="K38" s="204">
        <v>0</v>
      </c>
      <c r="L38" s="208" t="s">
        <v>738</v>
      </c>
    </row>
    <row r="39" spans="1:12" ht="24" customHeight="1">
      <c r="A39" s="212">
        <v>358</v>
      </c>
      <c r="B39" s="202" t="s">
        <v>740</v>
      </c>
      <c r="C39" s="203">
        <v>41469</v>
      </c>
      <c r="D39" s="204" t="s">
        <v>769</v>
      </c>
      <c r="E39" s="204" t="s">
        <v>453</v>
      </c>
      <c r="F39" s="204" t="s">
        <v>741</v>
      </c>
      <c r="G39" s="204"/>
      <c r="H39" s="204" t="s">
        <v>361</v>
      </c>
      <c r="I39" s="204" t="s">
        <v>419</v>
      </c>
      <c r="J39" s="204"/>
      <c r="K39" s="204">
        <v>250</v>
      </c>
      <c r="L39" s="208" t="s">
        <v>775</v>
      </c>
    </row>
    <row r="40" spans="1:12" ht="24.75" customHeight="1">
      <c r="A40" s="212">
        <v>359</v>
      </c>
      <c r="B40" s="202" t="s">
        <v>742</v>
      </c>
      <c r="C40" s="203">
        <v>41469</v>
      </c>
      <c r="D40" s="204" t="s">
        <v>769</v>
      </c>
      <c r="E40" s="204" t="s">
        <v>453</v>
      </c>
      <c r="F40" s="204" t="s">
        <v>743</v>
      </c>
      <c r="G40" s="204"/>
      <c r="H40" s="204" t="s">
        <v>361</v>
      </c>
      <c r="I40" s="204" t="s">
        <v>419</v>
      </c>
      <c r="J40" s="204"/>
      <c r="K40" s="204">
        <v>250</v>
      </c>
      <c r="L40" s="208" t="s">
        <v>775</v>
      </c>
    </row>
    <row r="41" spans="1:12" ht="24" customHeight="1">
      <c r="A41" s="212">
        <v>360</v>
      </c>
      <c r="B41" s="202" t="s">
        <v>744</v>
      </c>
      <c r="C41" s="203">
        <v>41469</v>
      </c>
      <c r="D41" s="204" t="s">
        <v>769</v>
      </c>
      <c r="E41" s="204" t="s">
        <v>453</v>
      </c>
      <c r="F41" s="204" t="s">
        <v>745</v>
      </c>
      <c r="G41" s="204"/>
      <c r="H41" s="204" t="s">
        <v>361</v>
      </c>
      <c r="I41" s="204" t="s">
        <v>419</v>
      </c>
      <c r="J41" s="204"/>
      <c r="K41" s="204">
        <v>250</v>
      </c>
      <c r="L41" s="208" t="s">
        <v>775</v>
      </c>
    </row>
    <row r="42" spans="1:12" ht="33.75" customHeight="1">
      <c r="A42" s="212">
        <v>361</v>
      </c>
      <c r="B42" s="202" t="s">
        <v>746</v>
      </c>
      <c r="C42" s="203">
        <v>41469</v>
      </c>
      <c r="D42" s="204" t="s">
        <v>769</v>
      </c>
      <c r="E42" s="204" t="s">
        <v>453</v>
      </c>
      <c r="F42" s="204" t="s">
        <v>747</v>
      </c>
      <c r="G42" s="204"/>
      <c r="H42" s="204" t="s">
        <v>361</v>
      </c>
      <c r="I42" s="204" t="s">
        <v>419</v>
      </c>
      <c r="J42" s="204"/>
      <c r="K42" s="204">
        <v>250</v>
      </c>
      <c r="L42" s="208" t="s">
        <v>775</v>
      </c>
    </row>
    <row r="43" spans="1:12" ht="21" customHeight="1">
      <c r="A43" s="212">
        <v>362</v>
      </c>
      <c r="B43" s="202" t="s">
        <v>748</v>
      </c>
      <c r="C43" s="203">
        <v>41469</v>
      </c>
      <c r="D43" s="204" t="s">
        <v>769</v>
      </c>
      <c r="E43" s="204" t="s">
        <v>453</v>
      </c>
      <c r="F43" s="204" t="s">
        <v>749</v>
      </c>
      <c r="G43" s="204"/>
      <c r="H43" s="204" t="s">
        <v>361</v>
      </c>
      <c r="I43" s="204" t="s">
        <v>419</v>
      </c>
      <c r="J43" s="204"/>
      <c r="K43" s="204">
        <v>250</v>
      </c>
      <c r="L43" s="208" t="s">
        <v>775</v>
      </c>
    </row>
    <row r="44" spans="1:12" ht="36.75" customHeight="1">
      <c r="A44" s="212">
        <v>363</v>
      </c>
      <c r="B44" s="202" t="s">
        <v>750</v>
      </c>
      <c r="C44" s="203">
        <v>41505</v>
      </c>
      <c r="D44" s="202" t="s">
        <v>751</v>
      </c>
      <c r="E44" s="204" t="s">
        <v>752</v>
      </c>
      <c r="F44" s="202" t="s">
        <v>753</v>
      </c>
      <c r="G44" s="202" t="s">
        <v>754</v>
      </c>
      <c r="H44" s="204" t="s">
        <v>755</v>
      </c>
      <c r="I44" s="202" t="s">
        <v>912</v>
      </c>
      <c r="J44" s="206">
        <v>166946</v>
      </c>
      <c r="K44" s="202">
        <v>75</v>
      </c>
      <c r="L44" s="208" t="s">
        <v>756</v>
      </c>
    </row>
    <row r="45" spans="1:12" ht="22.5">
      <c r="A45" s="201">
        <v>364</v>
      </c>
      <c r="B45" s="204" t="s">
        <v>757</v>
      </c>
      <c r="C45" s="209">
        <v>41512</v>
      </c>
      <c r="D45" s="204" t="s">
        <v>758</v>
      </c>
      <c r="E45" s="204" t="s">
        <v>759</v>
      </c>
      <c r="F45" s="204" t="s">
        <v>760</v>
      </c>
      <c r="G45" s="204" t="s">
        <v>761</v>
      </c>
      <c r="H45" s="204" t="s">
        <v>762</v>
      </c>
      <c r="I45" s="204" t="s">
        <v>912</v>
      </c>
      <c r="J45" s="204">
        <v>75000</v>
      </c>
      <c r="K45" s="204">
        <v>75</v>
      </c>
      <c r="L45" s="208" t="s">
        <v>763</v>
      </c>
    </row>
    <row r="46" spans="1:12" ht="45">
      <c r="A46" s="201">
        <v>365</v>
      </c>
      <c r="B46" s="204" t="s">
        <v>764</v>
      </c>
      <c r="C46" s="209">
        <v>41512</v>
      </c>
      <c r="D46" s="204" t="s">
        <v>558</v>
      </c>
      <c r="E46" s="204" t="s">
        <v>559</v>
      </c>
      <c r="F46" s="204" t="s">
        <v>765</v>
      </c>
      <c r="G46" s="204" t="s">
        <v>766</v>
      </c>
      <c r="H46" s="204" t="s">
        <v>767</v>
      </c>
      <c r="I46" s="204" t="s">
        <v>643</v>
      </c>
      <c r="J46" s="204">
        <v>100000</v>
      </c>
      <c r="K46" s="204">
        <v>0</v>
      </c>
      <c r="L46" s="208" t="s">
        <v>768</v>
      </c>
    </row>
    <row r="47" spans="1:12" ht="24" customHeight="1">
      <c r="A47" s="201">
        <v>366</v>
      </c>
      <c r="B47" s="204" t="s">
        <v>781</v>
      </c>
      <c r="C47" s="209">
        <v>41520</v>
      </c>
      <c r="D47" s="204" t="s">
        <v>776</v>
      </c>
      <c r="E47" s="204" t="s">
        <v>777</v>
      </c>
      <c r="F47" s="204" t="s">
        <v>778</v>
      </c>
      <c r="G47" s="204" t="s">
        <v>779</v>
      </c>
      <c r="H47" s="204" t="s">
        <v>1416</v>
      </c>
      <c r="I47" s="204" t="s">
        <v>643</v>
      </c>
      <c r="J47" s="204">
        <v>32000</v>
      </c>
      <c r="K47" s="204">
        <v>0</v>
      </c>
      <c r="L47" s="208" t="s">
        <v>1417</v>
      </c>
    </row>
    <row r="48" spans="1:12" ht="31.5" customHeight="1">
      <c r="A48" s="201">
        <v>367</v>
      </c>
      <c r="B48" s="204" t="s">
        <v>780</v>
      </c>
      <c r="C48" s="209">
        <v>41520</v>
      </c>
      <c r="D48" s="204" t="s">
        <v>782</v>
      </c>
      <c r="E48" s="204" t="s">
        <v>785</v>
      </c>
      <c r="F48" s="204" t="s">
        <v>783</v>
      </c>
      <c r="G48" s="204" t="s">
        <v>784</v>
      </c>
      <c r="H48" s="204" t="s">
        <v>786</v>
      </c>
      <c r="I48" s="204" t="s">
        <v>419</v>
      </c>
      <c r="J48" s="204">
        <v>60000</v>
      </c>
      <c r="K48" s="204">
        <v>0</v>
      </c>
      <c r="L48" s="208" t="s">
        <v>1418</v>
      </c>
    </row>
    <row r="49" spans="1:12" ht="22.5">
      <c r="A49" s="201">
        <v>368</v>
      </c>
      <c r="B49" s="204" t="s">
        <v>787</v>
      </c>
      <c r="C49" s="209">
        <v>41522</v>
      </c>
      <c r="D49" s="204" t="s">
        <v>769</v>
      </c>
      <c r="E49" s="204" t="s">
        <v>453</v>
      </c>
      <c r="F49" s="204" t="s">
        <v>789</v>
      </c>
      <c r="G49" s="204"/>
      <c r="H49" s="204" t="s">
        <v>361</v>
      </c>
      <c r="I49" s="204" t="s">
        <v>419</v>
      </c>
      <c r="J49" s="204"/>
      <c r="K49" s="204">
        <v>250</v>
      </c>
      <c r="L49" s="208" t="s">
        <v>791</v>
      </c>
    </row>
    <row r="50" spans="1:12" ht="22.5">
      <c r="A50" s="201">
        <v>369</v>
      </c>
      <c r="B50" s="204" t="s">
        <v>788</v>
      </c>
      <c r="C50" s="209">
        <v>41522</v>
      </c>
      <c r="D50" s="204" t="s">
        <v>769</v>
      </c>
      <c r="E50" s="204" t="s">
        <v>453</v>
      </c>
      <c r="F50" s="204" t="s">
        <v>790</v>
      </c>
      <c r="G50" s="204"/>
      <c r="H50" s="204" t="s">
        <v>361</v>
      </c>
      <c r="I50" s="204" t="s">
        <v>419</v>
      </c>
      <c r="J50" s="204"/>
      <c r="K50" s="204">
        <v>250</v>
      </c>
      <c r="L50" s="208" t="s">
        <v>791</v>
      </c>
    </row>
    <row r="51" spans="1:12" ht="22.5">
      <c r="A51" s="201">
        <v>370</v>
      </c>
      <c r="B51" s="204" t="s">
        <v>792</v>
      </c>
      <c r="C51" s="209">
        <v>41528</v>
      </c>
      <c r="D51" s="204" t="s">
        <v>769</v>
      </c>
      <c r="E51" s="204" t="s">
        <v>453</v>
      </c>
      <c r="F51" s="204" t="s">
        <v>794</v>
      </c>
      <c r="G51" s="204"/>
      <c r="H51" s="204" t="s">
        <v>361</v>
      </c>
      <c r="I51" s="204" t="s">
        <v>419</v>
      </c>
      <c r="J51" s="204"/>
      <c r="K51" s="204">
        <v>250</v>
      </c>
      <c r="L51" s="208" t="s">
        <v>1419</v>
      </c>
    </row>
    <row r="52" spans="1:12" ht="33.75">
      <c r="A52" s="201">
        <v>371</v>
      </c>
      <c r="B52" s="204" t="s">
        <v>793</v>
      </c>
      <c r="C52" s="209">
        <v>41528</v>
      </c>
      <c r="D52" s="204" t="s">
        <v>769</v>
      </c>
      <c r="E52" s="204" t="s">
        <v>453</v>
      </c>
      <c r="F52" s="204" t="s">
        <v>806</v>
      </c>
      <c r="G52" s="204"/>
      <c r="H52" s="204" t="s">
        <v>361</v>
      </c>
      <c r="I52" s="204" t="s">
        <v>419</v>
      </c>
      <c r="J52" s="204"/>
      <c r="K52" s="204">
        <v>250</v>
      </c>
      <c r="L52" s="208" t="s">
        <v>1420</v>
      </c>
    </row>
    <row r="53" spans="1:12" ht="28.5" customHeight="1">
      <c r="A53" s="201">
        <v>372</v>
      </c>
      <c r="B53" s="204" t="s">
        <v>795</v>
      </c>
      <c r="C53" s="209">
        <v>41528</v>
      </c>
      <c r="D53" s="204" t="s">
        <v>796</v>
      </c>
      <c r="E53" s="204" t="s">
        <v>280</v>
      </c>
      <c r="F53" s="204" t="s">
        <v>798</v>
      </c>
      <c r="G53" s="204" t="s">
        <v>797</v>
      </c>
      <c r="H53" s="204" t="s">
        <v>1421</v>
      </c>
      <c r="I53" s="204" t="s">
        <v>643</v>
      </c>
      <c r="J53" s="213">
        <v>150000</v>
      </c>
      <c r="K53" s="204">
        <v>0</v>
      </c>
      <c r="L53" s="208" t="s">
        <v>1422</v>
      </c>
    </row>
    <row r="54" spans="1:12" ht="22.5">
      <c r="A54" s="201">
        <v>373</v>
      </c>
      <c r="B54" s="204" t="s">
        <v>799</v>
      </c>
      <c r="C54" s="209">
        <v>41537</v>
      </c>
      <c r="D54" s="204" t="s">
        <v>800</v>
      </c>
      <c r="E54" s="204" t="s">
        <v>801</v>
      </c>
      <c r="F54" s="204" t="s">
        <v>802</v>
      </c>
      <c r="G54" s="204" t="s">
        <v>803</v>
      </c>
      <c r="H54" s="204" t="s">
        <v>1423</v>
      </c>
      <c r="I54" s="204" t="s">
        <v>585</v>
      </c>
      <c r="J54" s="204">
        <v>10000</v>
      </c>
      <c r="K54" s="204">
        <v>25</v>
      </c>
      <c r="L54" s="208" t="s">
        <v>804</v>
      </c>
    </row>
    <row r="55" spans="1:12" ht="22.5">
      <c r="A55" s="201">
        <v>374</v>
      </c>
      <c r="B55" s="204" t="s">
        <v>805</v>
      </c>
      <c r="C55" s="209">
        <v>41543</v>
      </c>
      <c r="D55" s="204" t="s">
        <v>769</v>
      </c>
      <c r="E55" s="204" t="s">
        <v>453</v>
      </c>
      <c r="F55" s="204" t="s">
        <v>807</v>
      </c>
      <c r="G55" s="204"/>
      <c r="H55" s="204" t="s">
        <v>361</v>
      </c>
      <c r="I55" s="204" t="s">
        <v>419</v>
      </c>
      <c r="J55" s="204"/>
      <c r="K55" s="204">
        <v>250</v>
      </c>
      <c r="L55" s="208" t="s">
        <v>815</v>
      </c>
    </row>
    <row r="56" spans="1:12" ht="22.5">
      <c r="A56" s="201">
        <v>375</v>
      </c>
      <c r="B56" s="204" t="s">
        <v>808</v>
      </c>
      <c r="C56" s="209">
        <v>41544</v>
      </c>
      <c r="D56" s="204" t="s">
        <v>809</v>
      </c>
      <c r="E56" s="204" t="s">
        <v>810</v>
      </c>
      <c r="F56" s="204" t="s">
        <v>811</v>
      </c>
      <c r="G56" s="204" t="s">
        <v>812</v>
      </c>
      <c r="H56" s="204" t="s">
        <v>813</v>
      </c>
      <c r="I56" s="204" t="s">
        <v>912</v>
      </c>
      <c r="J56" s="204">
        <v>90000</v>
      </c>
      <c r="K56" s="204">
        <v>75</v>
      </c>
      <c r="L56" s="208" t="s">
        <v>814</v>
      </c>
    </row>
    <row r="57" spans="1:12" ht="33.75">
      <c r="A57" s="201">
        <v>376</v>
      </c>
      <c r="B57" s="204" t="s">
        <v>816</v>
      </c>
      <c r="C57" s="209">
        <v>41507</v>
      </c>
      <c r="D57" s="204" t="s">
        <v>821</v>
      </c>
      <c r="E57" s="204" t="s">
        <v>817</v>
      </c>
      <c r="F57" s="204" t="s">
        <v>1424</v>
      </c>
      <c r="G57" s="204" t="s">
        <v>818</v>
      </c>
      <c r="H57" s="204" t="s">
        <v>819</v>
      </c>
      <c r="I57" s="204" t="s">
        <v>694</v>
      </c>
      <c r="J57" s="204">
        <v>0</v>
      </c>
      <c r="K57" s="204">
        <v>0</v>
      </c>
      <c r="L57" s="208" t="s">
        <v>820</v>
      </c>
    </row>
    <row r="58" spans="1:12" ht="56.25">
      <c r="A58" s="201">
        <v>377</v>
      </c>
      <c r="B58" s="204" t="s">
        <v>822</v>
      </c>
      <c r="C58" s="209">
        <v>41486</v>
      </c>
      <c r="D58" s="204" t="s">
        <v>823</v>
      </c>
      <c r="E58" s="204" t="s">
        <v>1425</v>
      </c>
      <c r="F58" s="204" t="s">
        <v>824</v>
      </c>
      <c r="G58" s="204" t="s">
        <v>825</v>
      </c>
      <c r="H58" s="204" t="s">
        <v>826</v>
      </c>
      <c r="I58" s="204" t="s">
        <v>643</v>
      </c>
      <c r="J58" s="204">
        <v>0</v>
      </c>
      <c r="K58" s="204">
        <v>0</v>
      </c>
      <c r="L58" s="208" t="s">
        <v>1426</v>
      </c>
    </row>
    <row r="59" spans="1:12" ht="22.5">
      <c r="A59" s="201">
        <v>378</v>
      </c>
      <c r="B59" s="204" t="s">
        <v>827</v>
      </c>
      <c r="C59" s="209">
        <v>41554</v>
      </c>
      <c r="D59" s="204" t="s">
        <v>832</v>
      </c>
      <c r="E59" s="204" t="s">
        <v>828</v>
      </c>
      <c r="F59" s="204" t="s">
        <v>829</v>
      </c>
      <c r="G59" s="204" t="s">
        <v>830</v>
      </c>
      <c r="H59" s="204" t="s">
        <v>914</v>
      </c>
      <c r="I59" s="204" t="s">
        <v>617</v>
      </c>
      <c r="J59" s="204">
        <v>0</v>
      </c>
      <c r="K59" s="204">
        <v>0</v>
      </c>
      <c r="L59" s="208" t="s">
        <v>880</v>
      </c>
    </row>
    <row r="60" spans="1:12" ht="56.25">
      <c r="A60" s="201">
        <v>379</v>
      </c>
      <c r="B60" s="204" t="s">
        <v>831</v>
      </c>
      <c r="C60" s="209">
        <v>41556</v>
      </c>
      <c r="D60" s="204" t="s">
        <v>236</v>
      </c>
      <c r="E60" s="204" t="s">
        <v>833</v>
      </c>
      <c r="F60" s="204" t="s">
        <v>464</v>
      </c>
      <c r="G60" s="214" t="s">
        <v>465</v>
      </c>
      <c r="H60" s="204" t="s">
        <v>466</v>
      </c>
      <c r="I60" s="204" t="s">
        <v>428</v>
      </c>
      <c r="J60" s="207"/>
      <c r="K60" s="207">
        <v>1600</v>
      </c>
      <c r="L60" s="208" t="s">
        <v>881</v>
      </c>
    </row>
    <row r="61" spans="1:12" ht="33.75">
      <c r="A61" s="201">
        <v>380</v>
      </c>
      <c r="B61" s="204" t="s">
        <v>834</v>
      </c>
      <c r="C61" s="209">
        <v>41557</v>
      </c>
      <c r="D61" s="204" t="s">
        <v>407</v>
      </c>
      <c r="E61" s="204" t="s">
        <v>835</v>
      </c>
      <c r="F61" s="204" t="s">
        <v>836</v>
      </c>
      <c r="G61" s="204" t="s">
        <v>837</v>
      </c>
      <c r="H61" s="204" t="s">
        <v>1427</v>
      </c>
      <c r="I61" s="204" t="s">
        <v>419</v>
      </c>
      <c r="J61" s="204"/>
      <c r="K61" s="204">
        <v>50</v>
      </c>
      <c r="L61" s="208" t="s">
        <v>838</v>
      </c>
    </row>
    <row r="62" spans="1:12" ht="33.75">
      <c r="A62" s="201">
        <v>381</v>
      </c>
      <c r="B62" s="204" t="s">
        <v>839</v>
      </c>
      <c r="C62" s="209">
        <v>41558</v>
      </c>
      <c r="D62" s="204" t="s">
        <v>840</v>
      </c>
      <c r="E62" s="204" t="s">
        <v>841</v>
      </c>
      <c r="F62" s="204" t="s">
        <v>842</v>
      </c>
      <c r="G62" s="204" t="s">
        <v>843</v>
      </c>
      <c r="H62" s="204" t="s">
        <v>844</v>
      </c>
      <c r="I62" s="204" t="s">
        <v>845</v>
      </c>
      <c r="J62" s="204">
        <v>20000</v>
      </c>
      <c r="K62" s="204">
        <v>50</v>
      </c>
      <c r="L62" s="208" t="s">
        <v>846</v>
      </c>
    </row>
    <row r="63" spans="1:12" ht="36.75" customHeight="1">
      <c r="A63" s="201">
        <v>382</v>
      </c>
      <c r="B63" s="204" t="s">
        <v>852</v>
      </c>
      <c r="C63" s="209">
        <v>41558</v>
      </c>
      <c r="D63" s="204" t="s">
        <v>847</v>
      </c>
      <c r="E63" s="204" t="s">
        <v>848</v>
      </c>
      <c r="F63" s="204" t="s">
        <v>1428</v>
      </c>
      <c r="G63" s="204" t="s">
        <v>849</v>
      </c>
      <c r="H63" s="204" t="s">
        <v>850</v>
      </c>
      <c r="I63" s="204" t="s">
        <v>851</v>
      </c>
      <c r="J63" s="204">
        <v>0</v>
      </c>
      <c r="K63" s="204"/>
      <c r="L63" s="208" t="s">
        <v>879</v>
      </c>
    </row>
    <row r="64" spans="1:12" ht="67.5">
      <c r="A64" s="201">
        <v>383</v>
      </c>
      <c r="B64" s="204" t="s">
        <v>853</v>
      </c>
      <c r="C64" s="209">
        <v>41558</v>
      </c>
      <c r="D64" s="204" t="s">
        <v>847</v>
      </c>
      <c r="E64" s="204" t="s">
        <v>848</v>
      </c>
      <c r="F64" s="204" t="s">
        <v>1428</v>
      </c>
      <c r="G64" s="204" t="s">
        <v>849</v>
      </c>
      <c r="H64" s="204" t="s">
        <v>854</v>
      </c>
      <c r="I64" s="204" t="s">
        <v>419</v>
      </c>
      <c r="J64" s="204">
        <v>75000</v>
      </c>
      <c r="K64" s="204">
        <v>75</v>
      </c>
      <c r="L64" s="208" t="s">
        <v>878</v>
      </c>
    </row>
    <row r="65" spans="1:12" ht="67.5">
      <c r="A65" s="201">
        <v>384</v>
      </c>
      <c r="B65" s="204" t="s">
        <v>855</v>
      </c>
      <c r="C65" s="209">
        <v>41558</v>
      </c>
      <c r="D65" s="204" t="s">
        <v>856</v>
      </c>
      <c r="E65" s="204" t="s">
        <v>857</v>
      </c>
      <c r="F65" s="204" t="s">
        <v>858</v>
      </c>
      <c r="G65" s="204" t="s">
        <v>859</v>
      </c>
      <c r="H65" s="204" t="s">
        <v>860</v>
      </c>
      <c r="I65" s="204" t="s">
        <v>861</v>
      </c>
      <c r="J65" s="204">
        <v>120000</v>
      </c>
      <c r="K65" s="204">
        <v>400</v>
      </c>
      <c r="L65" s="208" t="s">
        <v>882</v>
      </c>
    </row>
    <row r="66" spans="1:12" ht="67.5">
      <c r="A66" s="201">
        <v>385</v>
      </c>
      <c r="B66" s="204" t="s">
        <v>862</v>
      </c>
      <c r="C66" s="209">
        <v>41558</v>
      </c>
      <c r="D66" s="204" t="s">
        <v>856</v>
      </c>
      <c r="E66" s="204" t="s">
        <v>857</v>
      </c>
      <c r="F66" s="204" t="s">
        <v>863</v>
      </c>
      <c r="G66" s="204" t="s">
        <v>864</v>
      </c>
      <c r="H66" s="204" t="s">
        <v>860</v>
      </c>
      <c r="I66" s="204" t="s">
        <v>861</v>
      </c>
      <c r="J66" s="204">
        <v>120000</v>
      </c>
      <c r="K66" s="204">
        <v>400</v>
      </c>
      <c r="L66" s="208" t="s">
        <v>882</v>
      </c>
    </row>
    <row r="67" spans="1:12" ht="33.75">
      <c r="A67" s="201">
        <v>386</v>
      </c>
      <c r="B67" s="204" t="s">
        <v>865</v>
      </c>
      <c r="C67" s="209">
        <v>41568</v>
      </c>
      <c r="D67" s="204" t="s">
        <v>866</v>
      </c>
      <c r="E67" s="204" t="s">
        <v>867</v>
      </c>
      <c r="F67" s="204" t="s">
        <v>868</v>
      </c>
      <c r="G67" s="204" t="s">
        <v>869</v>
      </c>
      <c r="H67" s="204" t="s">
        <v>870</v>
      </c>
      <c r="I67" s="204" t="s">
        <v>585</v>
      </c>
      <c r="J67" s="204">
        <v>35000</v>
      </c>
      <c r="K67" s="204">
        <v>25</v>
      </c>
      <c r="L67" s="208" t="s">
        <v>871</v>
      </c>
    </row>
    <row r="68" spans="1:12" ht="22.5">
      <c r="A68" s="201">
        <v>388</v>
      </c>
      <c r="B68" s="204" t="s">
        <v>883</v>
      </c>
      <c r="C68" s="209">
        <v>41583</v>
      </c>
      <c r="D68" s="204" t="s">
        <v>884</v>
      </c>
      <c r="E68" s="204" t="s">
        <v>885</v>
      </c>
      <c r="F68" s="204" t="s">
        <v>886</v>
      </c>
      <c r="G68" s="204" t="s">
        <v>887</v>
      </c>
      <c r="H68" s="204" t="s">
        <v>888</v>
      </c>
      <c r="I68" s="204" t="s">
        <v>915</v>
      </c>
      <c r="J68" s="204">
        <v>9500</v>
      </c>
      <c r="K68" s="204">
        <v>50</v>
      </c>
      <c r="L68" s="208" t="s">
        <v>890</v>
      </c>
    </row>
    <row r="69" spans="1:12" ht="22.5">
      <c r="A69" s="201">
        <v>389</v>
      </c>
      <c r="B69" s="204" t="s">
        <v>891</v>
      </c>
      <c r="C69" s="209">
        <v>41583</v>
      </c>
      <c r="D69" s="204" t="s">
        <v>1429</v>
      </c>
      <c r="E69" s="204" t="s">
        <v>892</v>
      </c>
      <c r="F69" s="204" t="s">
        <v>893</v>
      </c>
      <c r="G69" s="204" t="s">
        <v>894</v>
      </c>
      <c r="H69" s="204" t="s">
        <v>1427</v>
      </c>
      <c r="I69" s="204" t="s">
        <v>419</v>
      </c>
      <c r="J69" s="204">
        <v>0</v>
      </c>
      <c r="K69" s="204">
        <v>50</v>
      </c>
      <c r="L69" s="208" t="s">
        <v>895</v>
      </c>
    </row>
    <row r="70" spans="1:12" ht="22.5">
      <c r="A70" s="201">
        <v>390</v>
      </c>
      <c r="B70" s="204" t="s">
        <v>896</v>
      </c>
      <c r="C70" s="209">
        <v>41597</v>
      </c>
      <c r="D70" s="204" t="s">
        <v>897</v>
      </c>
      <c r="E70" s="204" t="s">
        <v>898</v>
      </c>
      <c r="F70" s="204" t="s">
        <v>899</v>
      </c>
      <c r="G70" s="204" t="s">
        <v>900</v>
      </c>
      <c r="H70" s="204" t="s">
        <v>901</v>
      </c>
      <c r="I70" s="204" t="s">
        <v>845</v>
      </c>
      <c r="J70" s="204">
        <v>20000</v>
      </c>
      <c r="K70" s="204">
        <v>25</v>
      </c>
      <c r="L70" s="208" t="s">
        <v>902</v>
      </c>
    </row>
    <row r="71" spans="1:12" ht="22.5">
      <c r="A71" s="201">
        <v>391</v>
      </c>
      <c r="B71" s="204" t="s">
        <v>903</v>
      </c>
      <c r="C71" s="209">
        <v>41626</v>
      </c>
      <c r="D71" s="204" t="s">
        <v>904</v>
      </c>
      <c r="E71" s="204" t="s">
        <v>905</v>
      </c>
      <c r="F71" s="204" t="s">
        <v>906</v>
      </c>
      <c r="G71" s="204" t="s">
        <v>907</v>
      </c>
      <c r="H71" s="204" t="s">
        <v>908</v>
      </c>
      <c r="I71" s="204" t="s">
        <v>889</v>
      </c>
      <c r="J71" s="204">
        <v>60000</v>
      </c>
      <c r="K71" s="204">
        <v>300</v>
      </c>
      <c r="L71" s="208" t="s">
        <v>909</v>
      </c>
    </row>
    <row r="72" spans="1:12" ht="34.5" thickBot="1">
      <c r="A72" s="215">
        <v>392</v>
      </c>
      <c r="B72" s="216" t="s">
        <v>872</v>
      </c>
      <c r="C72" s="217">
        <v>41568</v>
      </c>
      <c r="D72" s="216" t="s">
        <v>873</v>
      </c>
      <c r="E72" s="216" t="s">
        <v>867</v>
      </c>
      <c r="F72" s="216" t="s">
        <v>874</v>
      </c>
      <c r="G72" s="216" t="s">
        <v>875</v>
      </c>
      <c r="H72" s="216" t="s">
        <v>876</v>
      </c>
      <c r="I72" s="216" t="s">
        <v>573</v>
      </c>
      <c r="J72" s="216">
        <v>12000</v>
      </c>
      <c r="K72" s="216">
        <v>50</v>
      </c>
      <c r="L72" s="218" t="s">
        <v>877</v>
      </c>
    </row>
    <row r="73" spans="1:12" ht="12.75">
      <c r="A73" s="190"/>
      <c r="B73" s="191"/>
      <c r="C73" s="192"/>
      <c r="D73" s="191"/>
      <c r="E73" s="191"/>
      <c r="F73" s="191"/>
      <c r="G73" s="191"/>
      <c r="H73" s="191"/>
      <c r="I73" s="191"/>
      <c r="J73" s="191"/>
      <c r="K73" s="191"/>
      <c r="L73" s="193"/>
    </row>
    <row r="74" spans="1:12" ht="13.5" thickBot="1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7">
        <f>SUM(K2:K73)</f>
        <v>10575</v>
      </c>
      <c r="L74" s="76"/>
    </row>
  </sheetData>
  <sheetProtection/>
  <conditionalFormatting sqref="A1:L72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paperSize="5" r:id="rId1"/>
  <headerFooter>
    <oddHeader>&amp;C&amp;"Arial,Bold"&amp;14Golden Valley County Building permits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6">
      <selection activeCell="F10" sqref="F10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8.7109375" style="0" customWidth="1"/>
    <col min="4" max="4" width="17.00390625" style="0" customWidth="1"/>
    <col min="5" max="5" width="11.8515625" style="0" customWidth="1"/>
    <col min="6" max="6" width="21.57421875" style="0" customWidth="1"/>
    <col min="7" max="7" width="16.421875" style="79" customWidth="1"/>
    <col min="8" max="8" width="18.28125" style="0" customWidth="1"/>
    <col min="12" max="12" width="24.8515625" style="0" customWidth="1"/>
    <col min="13" max="13" width="9.140625" style="56" customWidth="1"/>
  </cols>
  <sheetData>
    <row r="1" spans="1:12" ht="22.5">
      <c r="A1" s="223" t="s">
        <v>0</v>
      </c>
      <c r="B1" s="224" t="s">
        <v>1</v>
      </c>
      <c r="C1" s="225" t="s">
        <v>2</v>
      </c>
      <c r="D1" s="224" t="s">
        <v>3</v>
      </c>
      <c r="E1" s="224" t="s">
        <v>4</v>
      </c>
      <c r="F1" s="226" t="s">
        <v>5</v>
      </c>
      <c r="G1" s="227" t="s">
        <v>6</v>
      </c>
      <c r="H1" s="224" t="s">
        <v>7</v>
      </c>
      <c r="I1" s="224" t="s">
        <v>8</v>
      </c>
      <c r="J1" s="228" t="s">
        <v>9</v>
      </c>
      <c r="K1" s="228" t="s">
        <v>10</v>
      </c>
      <c r="L1" s="229" t="s">
        <v>11</v>
      </c>
    </row>
    <row r="2" spans="1:12" ht="78" customHeight="1">
      <c r="A2" s="230">
        <v>393</v>
      </c>
      <c r="B2" s="231" t="s">
        <v>918</v>
      </c>
      <c r="C2" s="232">
        <v>41642</v>
      </c>
      <c r="D2" s="231" t="s">
        <v>1152</v>
      </c>
      <c r="E2" s="231" t="s">
        <v>919</v>
      </c>
      <c r="F2" s="231" t="s">
        <v>920</v>
      </c>
      <c r="G2" s="233" t="s">
        <v>907</v>
      </c>
      <c r="H2" s="231" t="s">
        <v>1415</v>
      </c>
      <c r="I2" s="231" t="s">
        <v>921</v>
      </c>
      <c r="J2" s="231"/>
      <c r="K2" s="231">
        <v>300</v>
      </c>
      <c r="L2" s="180" t="s">
        <v>957</v>
      </c>
    </row>
    <row r="3" spans="1:12" ht="60.75" customHeight="1">
      <c r="A3" s="230">
        <v>394</v>
      </c>
      <c r="B3" s="231" t="s">
        <v>922</v>
      </c>
      <c r="C3" s="232">
        <v>41654</v>
      </c>
      <c r="D3" s="231" t="s">
        <v>1153</v>
      </c>
      <c r="E3" s="231" t="s">
        <v>923</v>
      </c>
      <c r="F3" s="231" t="s">
        <v>924</v>
      </c>
      <c r="G3" s="233" t="s">
        <v>931</v>
      </c>
      <c r="H3" s="231" t="s">
        <v>925</v>
      </c>
      <c r="I3" s="231" t="s">
        <v>926</v>
      </c>
      <c r="J3" s="231"/>
      <c r="K3" s="231"/>
      <c r="L3" s="180" t="s">
        <v>1043</v>
      </c>
    </row>
    <row r="4" spans="1:12" ht="56.25">
      <c r="A4" s="230">
        <v>395</v>
      </c>
      <c r="B4" s="231" t="s">
        <v>927</v>
      </c>
      <c r="C4" s="232">
        <v>41674</v>
      </c>
      <c r="D4" s="231" t="s">
        <v>928</v>
      </c>
      <c r="E4" s="231" t="s">
        <v>929</v>
      </c>
      <c r="F4" s="231" t="s">
        <v>930</v>
      </c>
      <c r="G4" s="233" t="s">
        <v>932</v>
      </c>
      <c r="H4" s="231" t="s">
        <v>933</v>
      </c>
      <c r="I4" s="231" t="s">
        <v>596</v>
      </c>
      <c r="J4" s="231"/>
      <c r="K4" s="231" t="s">
        <v>934</v>
      </c>
      <c r="L4" s="180" t="s">
        <v>956</v>
      </c>
    </row>
    <row r="5" spans="1:12" ht="56.25">
      <c r="A5" s="230">
        <v>396</v>
      </c>
      <c r="B5" s="231" t="s">
        <v>935</v>
      </c>
      <c r="C5" s="232">
        <v>41677</v>
      </c>
      <c r="D5" s="231" t="s">
        <v>936</v>
      </c>
      <c r="E5" s="231" t="s">
        <v>937</v>
      </c>
      <c r="F5" s="231" t="s">
        <v>938</v>
      </c>
      <c r="G5" s="233" t="s">
        <v>939</v>
      </c>
      <c r="H5" s="231" t="s">
        <v>940</v>
      </c>
      <c r="I5" s="231" t="s">
        <v>596</v>
      </c>
      <c r="J5" s="231"/>
      <c r="K5" s="231" t="s">
        <v>934</v>
      </c>
      <c r="L5" s="180" t="s">
        <v>941</v>
      </c>
    </row>
    <row r="6" spans="1:12" ht="59.25" customHeight="1">
      <c r="A6" s="230">
        <v>397</v>
      </c>
      <c r="B6" s="231" t="s">
        <v>942</v>
      </c>
      <c r="C6" s="232">
        <v>41694</v>
      </c>
      <c r="D6" s="231" t="s">
        <v>943</v>
      </c>
      <c r="E6" s="231" t="s">
        <v>944</v>
      </c>
      <c r="F6" s="231" t="s">
        <v>945</v>
      </c>
      <c r="G6" s="233" t="s">
        <v>946</v>
      </c>
      <c r="H6" s="231" t="s">
        <v>947</v>
      </c>
      <c r="I6" s="231" t="s">
        <v>948</v>
      </c>
      <c r="J6" s="231"/>
      <c r="K6" s="231">
        <v>75</v>
      </c>
      <c r="L6" s="180" t="s">
        <v>955</v>
      </c>
    </row>
    <row r="7" spans="1:12" ht="67.5">
      <c r="A7" s="230">
        <v>398</v>
      </c>
      <c r="B7" s="231" t="s">
        <v>949</v>
      </c>
      <c r="C7" s="232">
        <v>41697</v>
      </c>
      <c r="D7" s="231" t="s">
        <v>950</v>
      </c>
      <c r="E7" s="231" t="s">
        <v>951</v>
      </c>
      <c r="F7" s="231" t="s">
        <v>952</v>
      </c>
      <c r="G7" s="233" t="s">
        <v>953</v>
      </c>
      <c r="H7" s="231" t="s">
        <v>954</v>
      </c>
      <c r="I7" s="231" t="s">
        <v>596</v>
      </c>
      <c r="J7" s="231"/>
      <c r="K7" s="231">
        <v>50</v>
      </c>
      <c r="L7" s="180" t="s">
        <v>1067</v>
      </c>
    </row>
    <row r="8" spans="1:12" ht="33.75">
      <c r="A8" s="230">
        <v>399</v>
      </c>
      <c r="B8" s="231" t="s">
        <v>958</v>
      </c>
      <c r="C8" s="232">
        <v>41709</v>
      </c>
      <c r="D8" s="231" t="s">
        <v>959</v>
      </c>
      <c r="E8" s="231" t="s">
        <v>960</v>
      </c>
      <c r="F8" s="231" t="s">
        <v>961</v>
      </c>
      <c r="G8" s="233" t="s">
        <v>962</v>
      </c>
      <c r="H8" s="231" t="s">
        <v>963</v>
      </c>
      <c r="I8" s="231" t="s">
        <v>912</v>
      </c>
      <c r="J8" s="231"/>
      <c r="K8" s="231">
        <v>75</v>
      </c>
      <c r="L8" s="180" t="s">
        <v>1104</v>
      </c>
    </row>
    <row r="9" spans="1:12" ht="84.75" customHeight="1">
      <c r="A9" s="230">
        <v>400</v>
      </c>
      <c r="B9" s="231" t="s">
        <v>964</v>
      </c>
      <c r="C9" s="232">
        <v>41711</v>
      </c>
      <c r="D9" s="231" t="s">
        <v>1152</v>
      </c>
      <c r="E9" s="231" t="s">
        <v>919</v>
      </c>
      <c r="F9" s="231" t="s">
        <v>920</v>
      </c>
      <c r="G9" s="233" t="s">
        <v>907</v>
      </c>
      <c r="H9" s="231" t="s">
        <v>1415</v>
      </c>
      <c r="I9" s="231" t="s">
        <v>921</v>
      </c>
      <c r="J9" s="231"/>
      <c r="K9" s="231">
        <v>300</v>
      </c>
      <c r="L9" s="180" t="s">
        <v>965</v>
      </c>
    </row>
    <row r="10" spans="1:12" ht="33.75">
      <c r="A10" s="230">
        <v>401</v>
      </c>
      <c r="B10" s="231" t="s">
        <v>966</v>
      </c>
      <c r="C10" s="232">
        <v>41716</v>
      </c>
      <c r="D10" s="231" t="s">
        <v>1154</v>
      </c>
      <c r="E10" s="231" t="s">
        <v>967</v>
      </c>
      <c r="F10" s="231" t="s">
        <v>968</v>
      </c>
      <c r="G10" s="233" t="s">
        <v>969</v>
      </c>
      <c r="H10" s="231" t="s">
        <v>970</v>
      </c>
      <c r="I10" s="231" t="s">
        <v>218</v>
      </c>
      <c r="J10" s="231"/>
      <c r="K10" s="231">
        <v>75</v>
      </c>
      <c r="L10" s="180" t="s">
        <v>971</v>
      </c>
    </row>
    <row r="11" spans="1:12" ht="33.75">
      <c r="A11" s="230">
        <v>402</v>
      </c>
      <c r="B11" s="231" t="s">
        <v>972</v>
      </c>
      <c r="C11" s="232">
        <v>41716</v>
      </c>
      <c r="D11" s="231" t="s">
        <v>973</v>
      </c>
      <c r="E11" s="231" t="s">
        <v>974</v>
      </c>
      <c r="F11" s="231" t="s">
        <v>975</v>
      </c>
      <c r="G11" s="233" t="s">
        <v>976</v>
      </c>
      <c r="H11" s="231" t="s">
        <v>977</v>
      </c>
      <c r="I11" s="231" t="s">
        <v>978</v>
      </c>
      <c r="J11" s="231"/>
      <c r="K11" s="231">
        <v>75</v>
      </c>
      <c r="L11" s="180" t="s">
        <v>979</v>
      </c>
    </row>
    <row r="12" spans="1:13" ht="33.75">
      <c r="A12" s="230">
        <v>403</v>
      </c>
      <c r="B12" s="231" t="s">
        <v>980</v>
      </c>
      <c r="C12" s="232">
        <v>41698</v>
      </c>
      <c r="D12" s="231" t="s">
        <v>981</v>
      </c>
      <c r="E12" s="231" t="s">
        <v>982</v>
      </c>
      <c r="F12" s="231" t="s">
        <v>983</v>
      </c>
      <c r="G12" s="233" t="s">
        <v>984</v>
      </c>
      <c r="H12" s="231" t="s">
        <v>985</v>
      </c>
      <c r="I12" s="231" t="s">
        <v>573</v>
      </c>
      <c r="J12" s="231"/>
      <c r="K12" s="231">
        <v>50</v>
      </c>
      <c r="L12" s="180" t="s">
        <v>986</v>
      </c>
      <c r="M12" s="84" t="s">
        <v>1205</v>
      </c>
    </row>
    <row r="13" spans="1:12" ht="33.75">
      <c r="A13" s="230">
        <v>404</v>
      </c>
      <c r="B13" s="231" t="s">
        <v>987</v>
      </c>
      <c r="C13" s="232">
        <v>41739</v>
      </c>
      <c r="D13" s="231" t="s">
        <v>988</v>
      </c>
      <c r="E13" s="231" t="s">
        <v>989</v>
      </c>
      <c r="F13" s="231" t="s">
        <v>990</v>
      </c>
      <c r="G13" s="233" t="s">
        <v>991</v>
      </c>
      <c r="H13" s="231" t="s">
        <v>992</v>
      </c>
      <c r="I13" s="231" t="s">
        <v>912</v>
      </c>
      <c r="J13" s="231"/>
      <c r="K13" s="231">
        <v>75</v>
      </c>
      <c r="L13" s="180" t="s">
        <v>993</v>
      </c>
    </row>
    <row r="14" spans="1:12" ht="33.75">
      <c r="A14" s="230">
        <v>405</v>
      </c>
      <c r="B14" s="231" t="s">
        <v>994</v>
      </c>
      <c r="C14" s="232">
        <v>41740</v>
      </c>
      <c r="D14" s="231" t="s">
        <v>995</v>
      </c>
      <c r="E14" s="231" t="s">
        <v>996</v>
      </c>
      <c r="F14" s="231" t="s">
        <v>997</v>
      </c>
      <c r="G14" s="233" t="s">
        <v>998</v>
      </c>
      <c r="H14" s="231" t="s">
        <v>999</v>
      </c>
      <c r="I14" s="231" t="s">
        <v>912</v>
      </c>
      <c r="J14" s="231"/>
      <c r="K14" s="231">
        <v>75</v>
      </c>
      <c r="L14" s="180" t="s">
        <v>1000</v>
      </c>
    </row>
    <row r="15" spans="1:12" ht="45">
      <c r="A15" s="230">
        <v>406</v>
      </c>
      <c r="B15" s="231" t="s">
        <v>1001</v>
      </c>
      <c r="C15" s="232">
        <v>41746</v>
      </c>
      <c r="D15" s="231" t="s">
        <v>943</v>
      </c>
      <c r="E15" s="231" t="s">
        <v>944</v>
      </c>
      <c r="F15" s="231" t="s">
        <v>945</v>
      </c>
      <c r="G15" s="233" t="s">
        <v>1002</v>
      </c>
      <c r="H15" s="231" t="s">
        <v>1003</v>
      </c>
      <c r="I15" s="231" t="s">
        <v>1004</v>
      </c>
      <c r="J15" s="231"/>
      <c r="K15" s="231">
        <v>100</v>
      </c>
      <c r="L15" s="180" t="s">
        <v>1044</v>
      </c>
    </row>
    <row r="16" spans="1:13" ht="60.75" customHeight="1">
      <c r="A16" s="230">
        <v>407</v>
      </c>
      <c r="B16" s="231" t="s">
        <v>1005</v>
      </c>
      <c r="C16" s="232">
        <v>41757</v>
      </c>
      <c r="D16" s="231" t="s">
        <v>1206</v>
      </c>
      <c r="E16" s="231" t="s">
        <v>1006</v>
      </c>
      <c r="F16" s="231" t="s">
        <v>1007</v>
      </c>
      <c r="G16" s="233" t="s">
        <v>1008</v>
      </c>
      <c r="H16" s="231" t="s">
        <v>1009</v>
      </c>
      <c r="I16" s="231" t="s">
        <v>1010</v>
      </c>
      <c r="J16" s="231"/>
      <c r="K16" s="231">
        <v>75</v>
      </c>
      <c r="L16" s="180" t="s">
        <v>1011</v>
      </c>
      <c r="M16" s="84" t="s">
        <v>1205</v>
      </c>
    </row>
    <row r="17" spans="1:12" ht="33.75">
      <c r="A17" s="230">
        <v>408</v>
      </c>
      <c r="B17" s="231" t="s">
        <v>1012</v>
      </c>
      <c r="C17" s="234">
        <v>41758</v>
      </c>
      <c r="D17" s="231" t="s">
        <v>1013</v>
      </c>
      <c r="E17" s="231" t="s">
        <v>1014</v>
      </c>
      <c r="F17" s="231" t="s">
        <v>1015</v>
      </c>
      <c r="G17" s="233" t="s">
        <v>1016</v>
      </c>
      <c r="H17" s="231" t="s">
        <v>1017</v>
      </c>
      <c r="I17" s="231" t="s">
        <v>912</v>
      </c>
      <c r="J17" s="231"/>
      <c r="K17" s="231">
        <v>75</v>
      </c>
      <c r="L17" s="180" t="s">
        <v>1018</v>
      </c>
    </row>
    <row r="18" spans="1:12" ht="33.75">
      <c r="A18" s="230">
        <v>409</v>
      </c>
      <c r="B18" s="231" t="s">
        <v>1019</v>
      </c>
      <c r="C18" s="234">
        <v>41758</v>
      </c>
      <c r="D18" s="231" t="s">
        <v>1020</v>
      </c>
      <c r="E18" s="231" t="s">
        <v>1021</v>
      </c>
      <c r="F18" s="231" t="s">
        <v>1022</v>
      </c>
      <c r="G18" s="233" t="s">
        <v>1023</v>
      </c>
      <c r="H18" s="231" t="s">
        <v>1024</v>
      </c>
      <c r="I18" s="231" t="s">
        <v>1025</v>
      </c>
      <c r="J18" s="231"/>
      <c r="K18" s="231">
        <v>75</v>
      </c>
      <c r="L18" s="180" t="s">
        <v>1026</v>
      </c>
    </row>
    <row r="19" spans="1:12" ht="39" customHeight="1">
      <c r="A19" s="230">
        <v>410</v>
      </c>
      <c r="B19" s="231" t="s">
        <v>1027</v>
      </c>
      <c r="C19" s="232">
        <v>41758</v>
      </c>
      <c r="D19" s="231" t="s">
        <v>1028</v>
      </c>
      <c r="E19" s="231" t="s">
        <v>1029</v>
      </c>
      <c r="F19" s="204" t="s">
        <v>1030</v>
      </c>
      <c r="G19" s="233" t="s">
        <v>1031</v>
      </c>
      <c r="H19" s="231" t="s">
        <v>1032</v>
      </c>
      <c r="I19" s="231" t="s">
        <v>596</v>
      </c>
      <c r="J19" s="231"/>
      <c r="K19" s="231">
        <v>50</v>
      </c>
      <c r="L19" s="180" t="s">
        <v>1033</v>
      </c>
    </row>
    <row r="20" spans="1:12" ht="45">
      <c r="A20" s="230">
        <v>411</v>
      </c>
      <c r="B20" s="231" t="s">
        <v>1034</v>
      </c>
      <c r="C20" s="232">
        <v>41761</v>
      </c>
      <c r="D20" s="231" t="s">
        <v>1035</v>
      </c>
      <c r="E20" s="231" t="s">
        <v>1036</v>
      </c>
      <c r="F20" s="231" t="s">
        <v>1037</v>
      </c>
      <c r="G20" s="233" t="s">
        <v>1038</v>
      </c>
      <c r="H20" s="231" t="s">
        <v>1039</v>
      </c>
      <c r="I20" s="231" t="s">
        <v>1040</v>
      </c>
      <c r="J20" s="231"/>
      <c r="K20" s="231" t="s">
        <v>1041</v>
      </c>
      <c r="L20" s="180" t="s">
        <v>1042</v>
      </c>
    </row>
    <row r="21" spans="1:12" ht="45">
      <c r="A21" s="230">
        <v>412</v>
      </c>
      <c r="B21" s="231" t="s">
        <v>1045</v>
      </c>
      <c r="C21" s="232">
        <v>41769</v>
      </c>
      <c r="D21" s="231" t="s">
        <v>1046</v>
      </c>
      <c r="E21" s="231" t="s">
        <v>1047</v>
      </c>
      <c r="F21" s="231" t="s">
        <v>1048</v>
      </c>
      <c r="G21" s="233" t="s">
        <v>1049</v>
      </c>
      <c r="H21" s="231" t="s">
        <v>1058</v>
      </c>
      <c r="I21" s="231" t="s">
        <v>1040</v>
      </c>
      <c r="J21" s="231"/>
      <c r="K21" s="231" t="s">
        <v>1050</v>
      </c>
      <c r="L21" s="180" t="s">
        <v>1051</v>
      </c>
    </row>
    <row r="22" spans="1:12" ht="45">
      <c r="A22" s="230">
        <v>413</v>
      </c>
      <c r="B22" s="231" t="s">
        <v>1052</v>
      </c>
      <c r="C22" s="232">
        <v>41772</v>
      </c>
      <c r="D22" s="231" t="s">
        <v>1053</v>
      </c>
      <c r="E22" s="231" t="s">
        <v>1054</v>
      </c>
      <c r="F22" s="231" t="s">
        <v>1055</v>
      </c>
      <c r="G22" s="233" t="s">
        <v>1056</v>
      </c>
      <c r="H22" s="231" t="s">
        <v>1057</v>
      </c>
      <c r="I22" s="231" t="s">
        <v>1040</v>
      </c>
      <c r="J22" s="231"/>
      <c r="K22" s="231">
        <v>50</v>
      </c>
      <c r="L22" s="180" t="s">
        <v>1059</v>
      </c>
    </row>
    <row r="23" spans="1:12" ht="45">
      <c r="A23" s="230">
        <v>414</v>
      </c>
      <c r="B23" s="231" t="s">
        <v>1060</v>
      </c>
      <c r="C23" s="234">
        <v>41806</v>
      </c>
      <c r="D23" s="231" t="s">
        <v>1061</v>
      </c>
      <c r="E23" s="231" t="s">
        <v>1062</v>
      </c>
      <c r="F23" s="231" t="s">
        <v>1063</v>
      </c>
      <c r="G23" s="233" t="s">
        <v>1064</v>
      </c>
      <c r="H23" s="231" t="s">
        <v>1065</v>
      </c>
      <c r="I23" s="231" t="s">
        <v>1040</v>
      </c>
      <c r="J23" s="231"/>
      <c r="K23" s="231" t="s">
        <v>1050</v>
      </c>
      <c r="L23" s="180" t="s">
        <v>1066</v>
      </c>
    </row>
    <row r="24" spans="1:12" ht="67.5">
      <c r="A24" s="230">
        <v>415</v>
      </c>
      <c r="B24" s="231" t="s">
        <v>1068</v>
      </c>
      <c r="C24" s="232">
        <v>41816</v>
      </c>
      <c r="D24" s="231" t="s">
        <v>1069</v>
      </c>
      <c r="E24" s="231" t="s">
        <v>1070</v>
      </c>
      <c r="F24" s="231" t="s">
        <v>1071</v>
      </c>
      <c r="G24" s="233" t="s">
        <v>1072</v>
      </c>
      <c r="H24" s="231" t="s">
        <v>1073</v>
      </c>
      <c r="I24" s="231" t="s">
        <v>1074</v>
      </c>
      <c r="J24" s="231"/>
      <c r="K24" s="231">
        <v>0</v>
      </c>
      <c r="L24" s="180" t="s">
        <v>1151</v>
      </c>
    </row>
    <row r="25" spans="1:12" ht="33.75">
      <c r="A25" s="230">
        <v>416</v>
      </c>
      <c r="B25" s="231" t="s">
        <v>1075</v>
      </c>
      <c r="C25" s="232">
        <v>41836</v>
      </c>
      <c r="D25" s="231" t="s">
        <v>1076</v>
      </c>
      <c r="E25" s="231" t="s">
        <v>1077</v>
      </c>
      <c r="F25" s="231" t="s">
        <v>1078</v>
      </c>
      <c r="G25" s="233" t="s">
        <v>1079</v>
      </c>
      <c r="H25" s="231" t="s">
        <v>1080</v>
      </c>
      <c r="I25" s="231" t="s">
        <v>1040</v>
      </c>
      <c r="J25" s="231"/>
      <c r="K25" s="231">
        <v>50</v>
      </c>
      <c r="L25" s="180" t="s">
        <v>1081</v>
      </c>
    </row>
    <row r="26" spans="1:12" ht="33.75">
      <c r="A26" s="201">
        <v>417</v>
      </c>
      <c r="B26" s="204" t="s">
        <v>1082</v>
      </c>
      <c r="C26" s="209">
        <v>41842</v>
      </c>
      <c r="D26" s="204" t="s">
        <v>1083</v>
      </c>
      <c r="E26" s="204" t="s">
        <v>1084</v>
      </c>
      <c r="F26" s="204" t="s">
        <v>1085</v>
      </c>
      <c r="G26" s="235" t="s">
        <v>1086</v>
      </c>
      <c r="H26" s="204" t="s">
        <v>1087</v>
      </c>
      <c r="I26" s="204" t="s">
        <v>1040</v>
      </c>
      <c r="J26" s="204"/>
      <c r="K26" s="204">
        <v>0</v>
      </c>
      <c r="L26" s="180" t="s">
        <v>1088</v>
      </c>
    </row>
    <row r="27" spans="1:12" ht="56.25">
      <c r="A27" s="201">
        <v>418</v>
      </c>
      <c r="B27" s="204" t="s">
        <v>1089</v>
      </c>
      <c r="C27" s="209">
        <v>41843</v>
      </c>
      <c r="D27" s="204" t="s">
        <v>1090</v>
      </c>
      <c r="E27" s="204" t="s">
        <v>1091</v>
      </c>
      <c r="F27" s="204" t="s">
        <v>1092</v>
      </c>
      <c r="G27" s="235" t="s">
        <v>1093</v>
      </c>
      <c r="H27" s="204" t="s">
        <v>1094</v>
      </c>
      <c r="I27" s="204" t="s">
        <v>1095</v>
      </c>
      <c r="J27" s="204"/>
      <c r="K27" s="204">
        <v>25</v>
      </c>
      <c r="L27" s="180" t="s">
        <v>1096</v>
      </c>
    </row>
    <row r="28" spans="1:12" ht="33.75">
      <c r="A28" s="230">
        <v>419</v>
      </c>
      <c r="B28" s="231" t="s">
        <v>1097</v>
      </c>
      <c r="C28" s="232">
        <v>41844</v>
      </c>
      <c r="D28" s="231" t="s">
        <v>1098</v>
      </c>
      <c r="E28" s="231" t="s">
        <v>1099</v>
      </c>
      <c r="F28" s="231" t="s">
        <v>1100</v>
      </c>
      <c r="G28" s="233" t="s">
        <v>1101</v>
      </c>
      <c r="H28" s="231" t="s">
        <v>1102</v>
      </c>
      <c r="I28" s="231" t="s">
        <v>1040</v>
      </c>
      <c r="J28" s="231">
        <v>250000</v>
      </c>
      <c r="K28" s="231">
        <v>125</v>
      </c>
      <c r="L28" s="180" t="s">
        <v>1103</v>
      </c>
    </row>
    <row r="29" spans="1:12" ht="33.75">
      <c r="A29" s="230">
        <v>420</v>
      </c>
      <c r="B29" s="231" t="s">
        <v>1105</v>
      </c>
      <c r="C29" s="234">
        <v>41858</v>
      </c>
      <c r="D29" s="231" t="s">
        <v>1114</v>
      </c>
      <c r="E29" s="231" t="s">
        <v>1115</v>
      </c>
      <c r="F29" s="231" t="s">
        <v>1116</v>
      </c>
      <c r="G29" s="233" t="s">
        <v>1117</v>
      </c>
      <c r="H29" s="231" t="s">
        <v>1118</v>
      </c>
      <c r="I29" s="231" t="s">
        <v>1040</v>
      </c>
      <c r="J29" s="231">
        <v>50000</v>
      </c>
      <c r="K29" s="231">
        <v>100</v>
      </c>
      <c r="L29" s="180" t="s">
        <v>1119</v>
      </c>
    </row>
    <row r="30" spans="1:12" ht="45">
      <c r="A30" s="230">
        <v>421</v>
      </c>
      <c r="B30" s="231" t="s">
        <v>1113</v>
      </c>
      <c r="C30" s="234">
        <v>41869</v>
      </c>
      <c r="D30" s="231" t="s">
        <v>1106</v>
      </c>
      <c r="E30" s="231" t="s">
        <v>1107</v>
      </c>
      <c r="F30" s="231" t="s">
        <v>1108</v>
      </c>
      <c r="G30" s="233" t="s">
        <v>1109</v>
      </c>
      <c r="H30" s="231" t="s">
        <v>1110</v>
      </c>
      <c r="I30" s="231" t="s">
        <v>1040</v>
      </c>
      <c r="J30" s="231">
        <v>260000</v>
      </c>
      <c r="K30" s="231" t="s">
        <v>1111</v>
      </c>
      <c r="L30" s="180" t="s">
        <v>1112</v>
      </c>
    </row>
    <row r="31" spans="1:12" ht="33.75">
      <c r="A31" s="230">
        <v>422</v>
      </c>
      <c r="B31" s="231" t="s">
        <v>1120</v>
      </c>
      <c r="C31" s="234">
        <v>41886</v>
      </c>
      <c r="D31" s="231" t="s">
        <v>1121</v>
      </c>
      <c r="E31" s="231" t="s">
        <v>633</v>
      </c>
      <c r="F31" s="231" t="s">
        <v>1122</v>
      </c>
      <c r="G31" s="233" t="s">
        <v>1123</v>
      </c>
      <c r="H31" s="231" t="s">
        <v>1207</v>
      </c>
      <c r="I31" s="231" t="s">
        <v>1040</v>
      </c>
      <c r="J31" s="231">
        <v>150000</v>
      </c>
      <c r="K31" s="231">
        <v>150</v>
      </c>
      <c r="L31" s="180" t="s">
        <v>1182</v>
      </c>
    </row>
    <row r="32" spans="1:12" ht="67.5">
      <c r="A32" s="230">
        <v>423</v>
      </c>
      <c r="B32" s="231" t="s">
        <v>1124</v>
      </c>
      <c r="C32" s="234">
        <v>41897</v>
      </c>
      <c r="D32" s="231" t="s">
        <v>1125</v>
      </c>
      <c r="E32" s="231" t="s">
        <v>1126</v>
      </c>
      <c r="F32" s="231" t="s">
        <v>1127</v>
      </c>
      <c r="G32" s="233"/>
      <c r="H32" s="231" t="s">
        <v>1128</v>
      </c>
      <c r="I32" s="231" t="s">
        <v>1129</v>
      </c>
      <c r="J32" s="231">
        <v>40000</v>
      </c>
      <c r="K32" s="231">
        <v>25</v>
      </c>
      <c r="L32" s="180" t="s">
        <v>1130</v>
      </c>
    </row>
    <row r="33" spans="1:12" ht="56.25">
      <c r="A33" s="230">
        <v>424</v>
      </c>
      <c r="B33" s="231" t="s">
        <v>1131</v>
      </c>
      <c r="C33" s="232">
        <v>41904</v>
      </c>
      <c r="D33" s="231" t="s">
        <v>1132</v>
      </c>
      <c r="E33" s="231" t="s">
        <v>1133</v>
      </c>
      <c r="F33" s="231" t="s">
        <v>1134</v>
      </c>
      <c r="G33" s="233" t="s">
        <v>1135</v>
      </c>
      <c r="H33" s="231" t="s">
        <v>1136</v>
      </c>
      <c r="I33" s="231" t="s">
        <v>1138</v>
      </c>
      <c r="J33" s="236">
        <v>150000</v>
      </c>
      <c r="K33" s="231">
        <v>150</v>
      </c>
      <c r="L33" s="180" t="s">
        <v>1137</v>
      </c>
    </row>
    <row r="34" spans="1:13" ht="45">
      <c r="A34" s="230">
        <v>425</v>
      </c>
      <c r="B34" s="231" t="s">
        <v>1139</v>
      </c>
      <c r="C34" s="232">
        <v>41912</v>
      </c>
      <c r="D34" s="231" t="s">
        <v>1140</v>
      </c>
      <c r="E34" s="231" t="s">
        <v>1157</v>
      </c>
      <c r="F34" s="231" t="s">
        <v>1144</v>
      </c>
      <c r="G34" s="233" t="s">
        <v>1145</v>
      </c>
      <c r="H34" s="231" t="s">
        <v>1141</v>
      </c>
      <c r="I34" s="231" t="s">
        <v>1142</v>
      </c>
      <c r="J34" s="231"/>
      <c r="K34" s="231" t="s">
        <v>1111</v>
      </c>
      <c r="L34" s="180" t="s">
        <v>1143</v>
      </c>
      <c r="M34" s="84" t="s">
        <v>910</v>
      </c>
    </row>
    <row r="35" spans="1:13" ht="45">
      <c r="A35" s="230">
        <v>426</v>
      </c>
      <c r="B35" s="231" t="s">
        <v>1146</v>
      </c>
      <c r="C35" s="232">
        <v>41922</v>
      </c>
      <c r="D35" s="231" t="s">
        <v>1147</v>
      </c>
      <c r="E35" s="231" t="s">
        <v>1158</v>
      </c>
      <c r="F35" s="231" t="s">
        <v>1208</v>
      </c>
      <c r="G35" s="233" t="s">
        <v>1166</v>
      </c>
      <c r="H35" s="231" t="s">
        <v>1148</v>
      </c>
      <c r="I35" s="231" t="s">
        <v>1149</v>
      </c>
      <c r="J35" s="231">
        <v>350000</v>
      </c>
      <c r="K35" s="231">
        <v>75</v>
      </c>
      <c r="L35" s="180" t="s">
        <v>1150</v>
      </c>
      <c r="M35" s="84" t="s">
        <v>1209</v>
      </c>
    </row>
    <row r="36" spans="1:12" ht="33.75">
      <c r="A36" s="230">
        <v>427</v>
      </c>
      <c r="B36" s="231" t="s">
        <v>1155</v>
      </c>
      <c r="C36" s="232">
        <v>41940</v>
      </c>
      <c r="D36" s="231" t="s">
        <v>1156</v>
      </c>
      <c r="E36" s="231" t="s">
        <v>1159</v>
      </c>
      <c r="F36" s="231" t="s">
        <v>1160</v>
      </c>
      <c r="G36" s="233" t="s">
        <v>1163</v>
      </c>
      <c r="H36" s="231" t="s">
        <v>1161</v>
      </c>
      <c r="I36" s="231" t="s">
        <v>1040</v>
      </c>
      <c r="J36" s="231"/>
      <c r="K36" s="231">
        <v>250</v>
      </c>
      <c r="L36" s="180" t="s">
        <v>1162</v>
      </c>
    </row>
    <row r="37" spans="1:12" ht="33.75">
      <c r="A37" s="230">
        <v>428</v>
      </c>
      <c r="B37" s="231" t="s">
        <v>1155</v>
      </c>
      <c r="C37" s="232">
        <v>41940</v>
      </c>
      <c r="D37" s="231" t="s">
        <v>1156</v>
      </c>
      <c r="E37" s="231" t="s">
        <v>1159</v>
      </c>
      <c r="F37" s="231" t="s">
        <v>1164</v>
      </c>
      <c r="G37" s="233" t="s">
        <v>1165</v>
      </c>
      <c r="H37" s="231" t="s">
        <v>1161</v>
      </c>
      <c r="I37" s="231" t="s">
        <v>1040</v>
      </c>
      <c r="J37" s="231"/>
      <c r="K37" s="231">
        <v>250</v>
      </c>
      <c r="L37" s="180" t="s">
        <v>1162</v>
      </c>
    </row>
    <row r="38" spans="1:12" ht="33.75">
      <c r="A38" s="230">
        <v>429</v>
      </c>
      <c r="B38" s="231" t="s">
        <v>1167</v>
      </c>
      <c r="C38" s="232">
        <v>42322</v>
      </c>
      <c r="D38" s="231" t="s">
        <v>1168</v>
      </c>
      <c r="E38" s="231" t="s">
        <v>1169</v>
      </c>
      <c r="F38" s="231" t="s">
        <v>1170</v>
      </c>
      <c r="G38" s="233" t="s">
        <v>1171</v>
      </c>
      <c r="H38" s="231" t="s">
        <v>1172</v>
      </c>
      <c r="I38" s="231" t="s">
        <v>1173</v>
      </c>
      <c r="J38" s="231"/>
      <c r="K38" s="231">
        <v>125</v>
      </c>
      <c r="L38" s="180" t="s">
        <v>1181</v>
      </c>
    </row>
    <row r="39" spans="1:12" ht="45">
      <c r="A39" s="237">
        <v>430</v>
      </c>
      <c r="B39" s="238" t="s">
        <v>1174</v>
      </c>
      <c r="C39" s="239">
        <v>41962</v>
      </c>
      <c r="D39" s="231" t="s">
        <v>1175</v>
      </c>
      <c r="E39" s="231" t="s">
        <v>1180</v>
      </c>
      <c r="F39" s="231" t="s">
        <v>1176</v>
      </c>
      <c r="G39" s="233" t="s">
        <v>1177</v>
      </c>
      <c r="H39" s="231" t="s">
        <v>1178</v>
      </c>
      <c r="I39" s="231" t="s">
        <v>1040</v>
      </c>
      <c r="J39" s="231"/>
      <c r="K39" s="231" t="s">
        <v>1111</v>
      </c>
      <c r="L39" s="180" t="s">
        <v>1179</v>
      </c>
    </row>
    <row r="40" spans="1:12" ht="45">
      <c r="A40" s="237">
        <v>431</v>
      </c>
      <c r="B40" s="238" t="s">
        <v>1183</v>
      </c>
      <c r="C40" s="239">
        <v>41985</v>
      </c>
      <c r="D40" s="231" t="s">
        <v>1184</v>
      </c>
      <c r="E40" s="231" t="s">
        <v>1185</v>
      </c>
      <c r="F40" s="231" t="s">
        <v>1186</v>
      </c>
      <c r="G40" s="233" t="s">
        <v>1187</v>
      </c>
      <c r="H40" s="231" t="s">
        <v>1188</v>
      </c>
      <c r="I40" s="231" t="s">
        <v>1040</v>
      </c>
      <c r="J40" s="231"/>
      <c r="K40" s="231">
        <v>50</v>
      </c>
      <c r="L40" s="180" t="s">
        <v>1210</v>
      </c>
    </row>
    <row r="41" spans="1:12" ht="45">
      <c r="A41" s="237">
        <v>432</v>
      </c>
      <c r="B41" s="238" t="s">
        <v>1189</v>
      </c>
      <c r="C41" s="239">
        <v>41992</v>
      </c>
      <c r="D41" s="204" t="s">
        <v>1190</v>
      </c>
      <c r="E41" s="204" t="s">
        <v>1191</v>
      </c>
      <c r="F41" s="204" t="s">
        <v>1192</v>
      </c>
      <c r="G41" s="235" t="s">
        <v>1193</v>
      </c>
      <c r="H41" s="204" t="s">
        <v>1194</v>
      </c>
      <c r="I41" s="204" t="s">
        <v>1195</v>
      </c>
      <c r="J41" s="204"/>
      <c r="K41" s="204" t="s">
        <v>1196</v>
      </c>
      <c r="L41" s="180" t="s">
        <v>1197</v>
      </c>
    </row>
    <row r="42" spans="1:12" ht="57" thickBot="1">
      <c r="A42" s="240">
        <v>433</v>
      </c>
      <c r="B42" s="241" t="s">
        <v>1198</v>
      </c>
      <c r="C42" s="242">
        <v>41992</v>
      </c>
      <c r="D42" s="216" t="s">
        <v>1199</v>
      </c>
      <c r="E42" s="216" t="s">
        <v>1200</v>
      </c>
      <c r="F42" s="216" t="s">
        <v>1201</v>
      </c>
      <c r="G42" s="243" t="s">
        <v>1202</v>
      </c>
      <c r="H42" s="216" t="s">
        <v>1203</v>
      </c>
      <c r="I42" s="216" t="s">
        <v>1040</v>
      </c>
      <c r="J42" s="216"/>
      <c r="K42" s="216">
        <v>50</v>
      </c>
      <c r="L42" s="244" t="s">
        <v>1197</v>
      </c>
    </row>
    <row r="43" spans="1:12" ht="12.75">
      <c r="A43" s="219"/>
      <c r="B43" s="220"/>
      <c r="C43" s="221"/>
      <c r="D43" s="191"/>
      <c r="E43" s="191"/>
      <c r="F43" s="191"/>
      <c r="G43" s="222"/>
      <c r="H43" s="191"/>
      <c r="I43" s="191"/>
      <c r="J43" s="191"/>
      <c r="K43" s="191"/>
      <c r="L43" s="193"/>
    </row>
    <row r="44" spans="1:12" ht="12.75">
      <c r="A44" s="69"/>
      <c r="B44" s="70"/>
      <c r="C44" s="73"/>
      <c r="D44" s="70"/>
      <c r="E44" s="70"/>
      <c r="F44" s="70"/>
      <c r="G44" s="78"/>
      <c r="H44" s="70"/>
      <c r="I44" s="70"/>
      <c r="J44" s="70"/>
      <c r="K44" s="70">
        <f>SUM(K2:K43)</f>
        <v>3000</v>
      </c>
      <c r="L44" s="72"/>
    </row>
  </sheetData>
  <sheetProtection/>
  <conditionalFormatting sqref="A1:L42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4" max="4" width="21.8515625" style="0" customWidth="1"/>
    <col min="5" max="5" width="28.7109375" style="0" customWidth="1"/>
    <col min="6" max="6" width="23.00390625" style="0" customWidth="1"/>
    <col min="7" max="7" width="15.57421875" style="0" customWidth="1"/>
    <col min="8" max="8" width="26.140625" style="0" customWidth="1"/>
    <col min="9" max="9" width="13.00390625" style="0" customWidth="1"/>
    <col min="11" max="11" width="9.140625" style="62" customWidth="1"/>
    <col min="12" max="12" width="32.7109375" style="0" customWidth="1"/>
  </cols>
  <sheetData>
    <row r="1" spans="1:14" ht="22.5">
      <c r="A1" s="223" t="s">
        <v>0</v>
      </c>
      <c r="B1" s="224" t="s">
        <v>1</v>
      </c>
      <c r="C1" s="225" t="s">
        <v>2</v>
      </c>
      <c r="D1" s="224" t="s">
        <v>3</v>
      </c>
      <c r="E1" s="224" t="s">
        <v>4</v>
      </c>
      <c r="F1" s="226" t="s">
        <v>5</v>
      </c>
      <c r="G1" s="227" t="s">
        <v>6</v>
      </c>
      <c r="H1" s="224" t="s">
        <v>7</v>
      </c>
      <c r="I1" s="224" t="s">
        <v>8</v>
      </c>
      <c r="J1" s="228" t="s">
        <v>9</v>
      </c>
      <c r="K1" s="228" t="s">
        <v>10</v>
      </c>
      <c r="L1" s="229" t="s">
        <v>11</v>
      </c>
      <c r="M1" s="80" t="s">
        <v>1204</v>
      </c>
      <c r="N1" s="56"/>
    </row>
    <row r="2" spans="1:14" ht="22.5">
      <c r="A2" s="230">
        <v>434</v>
      </c>
      <c r="B2" s="231" t="s">
        <v>1211</v>
      </c>
      <c r="C2" s="232">
        <v>42026</v>
      </c>
      <c r="D2" s="231" t="s">
        <v>1212</v>
      </c>
      <c r="E2" s="231" t="s">
        <v>1213</v>
      </c>
      <c r="F2" s="231" t="s">
        <v>1214</v>
      </c>
      <c r="G2" s="233" t="s">
        <v>1215</v>
      </c>
      <c r="H2" s="231" t="s">
        <v>1216</v>
      </c>
      <c r="I2" s="231" t="s">
        <v>643</v>
      </c>
      <c r="J2" s="231"/>
      <c r="K2" s="247">
        <v>1650</v>
      </c>
      <c r="L2" s="180" t="s">
        <v>1217</v>
      </c>
      <c r="M2" s="81"/>
      <c r="N2" s="56"/>
    </row>
    <row r="3" spans="1:14" ht="22.5">
      <c r="A3" s="230">
        <v>435</v>
      </c>
      <c r="B3" s="231" t="s">
        <v>1218</v>
      </c>
      <c r="C3" s="232">
        <v>42058</v>
      </c>
      <c r="D3" s="231" t="s">
        <v>1219</v>
      </c>
      <c r="E3" s="231" t="s">
        <v>1220</v>
      </c>
      <c r="F3" s="231" t="s">
        <v>1221</v>
      </c>
      <c r="G3" s="233" t="s">
        <v>1222</v>
      </c>
      <c r="H3" s="231" t="s">
        <v>1223</v>
      </c>
      <c r="I3" s="231" t="s">
        <v>694</v>
      </c>
      <c r="J3" s="231"/>
      <c r="K3" s="247">
        <v>75</v>
      </c>
      <c r="L3" s="180" t="s">
        <v>1224</v>
      </c>
      <c r="M3" s="81"/>
      <c r="N3" s="56"/>
    </row>
    <row r="4" spans="1:14" ht="22.5">
      <c r="A4" s="230">
        <v>436</v>
      </c>
      <c r="B4" s="231" t="s">
        <v>1226</v>
      </c>
      <c r="C4" s="232">
        <v>42061</v>
      </c>
      <c r="D4" s="231" t="s">
        <v>1340</v>
      </c>
      <c r="E4" s="231" t="s">
        <v>280</v>
      </c>
      <c r="F4" s="231" t="s">
        <v>281</v>
      </c>
      <c r="G4" s="233" t="s">
        <v>283</v>
      </c>
      <c r="H4" s="231" t="s">
        <v>1225</v>
      </c>
      <c r="I4" s="231" t="s">
        <v>285</v>
      </c>
      <c r="J4" s="247">
        <v>250000</v>
      </c>
      <c r="K4" s="247" t="s">
        <v>1227</v>
      </c>
      <c r="L4" s="180" t="s">
        <v>1228</v>
      </c>
      <c r="M4" s="81"/>
      <c r="N4" s="56"/>
    </row>
    <row r="5" spans="1:14" ht="22.5">
      <c r="A5" s="230">
        <v>437</v>
      </c>
      <c r="B5" s="231" t="s">
        <v>1229</v>
      </c>
      <c r="C5" s="232">
        <v>42079</v>
      </c>
      <c r="D5" s="231" t="s">
        <v>1230</v>
      </c>
      <c r="E5" s="231" t="s">
        <v>1235</v>
      </c>
      <c r="F5" s="231" t="s">
        <v>1231</v>
      </c>
      <c r="G5" s="233" t="s">
        <v>1232</v>
      </c>
      <c r="H5" s="231" t="s">
        <v>1233</v>
      </c>
      <c r="I5" s="231" t="s">
        <v>285</v>
      </c>
      <c r="J5" s="231">
        <v>75000</v>
      </c>
      <c r="K5" s="247" t="s">
        <v>1227</v>
      </c>
      <c r="L5" s="180" t="s">
        <v>1234</v>
      </c>
      <c r="M5" s="81"/>
      <c r="N5" s="56"/>
    </row>
    <row r="6" spans="1:14" ht="79.5" customHeight="1">
      <c r="A6" s="230">
        <v>438</v>
      </c>
      <c r="B6" s="231" t="s">
        <v>1241</v>
      </c>
      <c r="C6" s="232">
        <v>42082</v>
      </c>
      <c r="D6" s="231" t="s">
        <v>1236</v>
      </c>
      <c r="E6" s="231" t="s">
        <v>1237</v>
      </c>
      <c r="F6" s="231" t="s">
        <v>1238</v>
      </c>
      <c r="G6" s="233" t="s">
        <v>1239</v>
      </c>
      <c r="H6" s="231" t="s">
        <v>1240</v>
      </c>
      <c r="I6" s="231" t="s">
        <v>694</v>
      </c>
      <c r="J6" s="231">
        <v>300000</v>
      </c>
      <c r="K6" s="247">
        <v>75</v>
      </c>
      <c r="L6" s="180" t="s">
        <v>1413</v>
      </c>
      <c r="M6" s="81"/>
      <c r="N6" s="56"/>
    </row>
    <row r="7" spans="1:14" ht="102.75" customHeight="1">
      <c r="A7" s="230">
        <v>439</v>
      </c>
      <c r="B7" s="231" t="s">
        <v>1242</v>
      </c>
      <c r="C7" s="232">
        <v>42082</v>
      </c>
      <c r="D7" s="231" t="s">
        <v>1243</v>
      </c>
      <c r="E7" s="231" t="s">
        <v>1244</v>
      </c>
      <c r="F7" s="231" t="s">
        <v>1245</v>
      </c>
      <c r="G7" s="233" t="s">
        <v>1246</v>
      </c>
      <c r="H7" s="231" t="s">
        <v>1247</v>
      </c>
      <c r="I7" s="231" t="s">
        <v>285</v>
      </c>
      <c r="J7" s="231" t="s">
        <v>170</v>
      </c>
      <c r="K7" s="247">
        <v>0</v>
      </c>
      <c r="L7" s="180" t="s">
        <v>1396</v>
      </c>
      <c r="M7" s="81"/>
      <c r="N7" s="56"/>
    </row>
    <row r="8" spans="1:14" ht="45">
      <c r="A8" s="230">
        <v>440</v>
      </c>
      <c r="B8" s="231" t="s">
        <v>1248</v>
      </c>
      <c r="C8" s="232">
        <v>42082</v>
      </c>
      <c r="D8" s="231" t="s">
        <v>1249</v>
      </c>
      <c r="E8" s="231" t="s">
        <v>1250</v>
      </c>
      <c r="F8" s="231" t="s">
        <v>1251</v>
      </c>
      <c r="G8" s="233" t="s">
        <v>1252</v>
      </c>
      <c r="H8" s="231" t="s">
        <v>1253</v>
      </c>
      <c r="I8" s="231" t="s">
        <v>694</v>
      </c>
      <c r="J8" s="231">
        <v>375000</v>
      </c>
      <c r="K8" s="247">
        <v>150</v>
      </c>
      <c r="L8" s="180" t="s">
        <v>1266</v>
      </c>
      <c r="M8" s="82"/>
      <c r="N8" s="56"/>
    </row>
    <row r="9" spans="1:14" ht="39.75" customHeight="1">
      <c r="A9" s="230">
        <v>441</v>
      </c>
      <c r="B9" s="231" t="s">
        <v>1254</v>
      </c>
      <c r="C9" s="232">
        <v>42089</v>
      </c>
      <c r="D9" s="231" t="s">
        <v>1255</v>
      </c>
      <c r="E9" s="231" t="s">
        <v>1256</v>
      </c>
      <c r="F9" s="231" t="s">
        <v>1257</v>
      </c>
      <c r="G9" s="233" t="s">
        <v>1258</v>
      </c>
      <c r="H9" s="231" t="s">
        <v>1259</v>
      </c>
      <c r="I9" s="231" t="s">
        <v>694</v>
      </c>
      <c r="J9" s="231">
        <v>100000</v>
      </c>
      <c r="K9" s="247">
        <v>100</v>
      </c>
      <c r="L9" s="180" t="s">
        <v>1309</v>
      </c>
      <c r="M9" s="81"/>
      <c r="N9" s="56"/>
    </row>
    <row r="10" spans="1:14" ht="38.25" customHeight="1">
      <c r="A10" s="230">
        <v>442</v>
      </c>
      <c r="B10" s="231" t="s">
        <v>1260</v>
      </c>
      <c r="C10" s="232">
        <v>42095</v>
      </c>
      <c r="D10" s="231" t="s">
        <v>1261</v>
      </c>
      <c r="E10" s="231" t="s">
        <v>1262</v>
      </c>
      <c r="F10" s="231" t="s">
        <v>1263</v>
      </c>
      <c r="G10" s="233" t="s">
        <v>1264</v>
      </c>
      <c r="H10" s="231" t="s">
        <v>1265</v>
      </c>
      <c r="I10" s="231" t="s">
        <v>694</v>
      </c>
      <c r="J10" s="231">
        <v>100000</v>
      </c>
      <c r="K10" s="247">
        <v>125</v>
      </c>
      <c r="L10" s="180" t="s">
        <v>1308</v>
      </c>
      <c r="M10" s="82"/>
      <c r="N10" s="56"/>
    </row>
    <row r="11" spans="1:14" ht="22.5">
      <c r="A11" s="230">
        <v>443</v>
      </c>
      <c r="B11" s="231" t="s">
        <v>1267</v>
      </c>
      <c r="C11" s="232" t="s">
        <v>1268</v>
      </c>
      <c r="D11" s="231" t="s">
        <v>1269</v>
      </c>
      <c r="E11" s="231" t="s">
        <v>1276</v>
      </c>
      <c r="F11" s="231" t="s">
        <v>1270</v>
      </c>
      <c r="G11" s="233"/>
      <c r="H11" s="231" t="s">
        <v>1271</v>
      </c>
      <c r="I11" s="231" t="s">
        <v>285</v>
      </c>
      <c r="J11" s="231"/>
      <c r="K11" s="247">
        <v>25</v>
      </c>
      <c r="L11" s="180" t="s">
        <v>1272</v>
      </c>
      <c r="M11" s="82"/>
      <c r="N11" s="56"/>
    </row>
    <row r="12" spans="1:14" ht="22.5">
      <c r="A12" s="230">
        <v>444</v>
      </c>
      <c r="B12" s="231" t="s">
        <v>1273</v>
      </c>
      <c r="C12" s="232">
        <v>42114</v>
      </c>
      <c r="D12" s="231" t="s">
        <v>1274</v>
      </c>
      <c r="E12" s="231" t="s">
        <v>1275</v>
      </c>
      <c r="F12" s="231" t="s">
        <v>1122</v>
      </c>
      <c r="G12" s="233" t="s">
        <v>1123</v>
      </c>
      <c r="H12" s="231" t="s">
        <v>1277</v>
      </c>
      <c r="I12" s="231" t="s">
        <v>1278</v>
      </c>
      <c r="J12" s="231">
        <v>50000</v>
      </c>
      <c r="K12" s="247">
        <v>50</v>
      </c>
      <c r="L12" s="180" t="s">
        <v>1279</v>
      </c>
      <c r="M12" s="83"/>
      <c r="N12" s="84"/>
    </row>
    <row r="13" spans="1:14" ht="45">
      <c r="A13" s="230">
        <v>445</v>
      </c>
      <c r="B13" s="231" t="s">
        <v>1280</v>
      </c>
      <c r="C13" s="232">
        <v>42115</v>
      </c>
      <c r="D13" s="231" t="s">
        <v>1281</v>
      </c>
      <c r="E13" s="231" t="s">
        <v>1282</v>
      </c>
      <c r="F13" s="231" t="s">
        <v>1283</v>
      </c>
      <c r="G13" s="233" t="s">
        <v>1284</v>
      </c>
      <c r="H13" s="231" t="s">
        <v>1285</v>
      </c>
      <c r="I13" s="231" t="s">
        <v>1286</v>
      </c>
      <c r="J13" s="231">
        <v>0</v>
      </c>
      <c r="K13" s="247">
        <v>0</v>
      </c>
      <c r="L13" s="180" t="s">
        <v>1310</v>
      </c>
      <c r="M13" s="82"/>
      <c r="N13" s="56"/>
    </row>
    <row r="14" spans="1:14" ht="33.75">
      <c r="A14" s="230">
        <v>446</v>
      </c>
      <c r="B14" s="231" t="s">
        <v>1287</v>
      </c>
      <c r="C14" s="232">
        <v>42122</v>
      </c>
      <c r="D14" s="231" t="s">
        <v>1288</v>
      </c>
      <c r="E14" s="231" t="s">
        <v>1289</v>
      </c>
      <c r="F14" s="231" t="s">
        <v>1290</v>
      </c>
      <c r="G14" s="233" t="s">
        <v>1291</v>
      </c>
      <c r="H14" s="231" t="s">
        <v>1292</v>
      </c>
      <c r="I14" s="231" t="s">
        <v>694</v>
      </c>
      <c r="J14" s="231">
        <v>120000</v>
      </c>
      <c r="K14" s="247">
        <v>25</v>
      </c>
      <c r="L14" s="180" t="s">
        <v>1293</v>
      </c>
      <c r="M14" s="82"/>
      <c r="N14" s="56"/>
    </row>
    <row r="15" spans="1:14" ht="22.5">
      <c r="A15" s="230">
        <v>447</v>
      </c>
      <c r="B15" s="231" t="s">
        <v>1294</v>
      </c>
      <c r="C15" s="232">
        <v>42125</v>
      </c>
      <c r="D15" s="231" t="s">
        <v>1295</v>
      </c>
      <c r="E15" s="231" t="s">
        <v>1296</v>
      </c>
      <c r="F15" s="231" t="s">
        <v>1297</v>
      </c>
      <c r="G15" s="233" t="s">
        <v>1298</v>
      </c>
      <c r="H15" s="231" t="s">
        <v>1299</v>
      </c>
      <c r="I15" s="231" t="s">
        <v>285</v>
      </c>
      <c r="J15" s="231">
        <v>5000</v>
      </c>
      <c r="K15" s="247">
        <v>50</v>
      </c>
      <c r="L15" s="180" t="s">
        <v>1300</v>
      </c>
      <c r="M15" s="81"/>
      <c r="N15" s="56"/>
    </row>
    <row r="16" spans="1:14" ht="69.75" customHeight="1">
      <c r="A16" s="230">
        <v>448</v>
      </c>
      <c r="B16" s="231" t="s">
        <v>1301</v>
      </c>
      <c r="C16" s="232">
        <v>42125</v>
      </c>
      <c r="D16" s="231" t="s">
        <v>1302</v>
      </c>
      <c r="E16" s="231" t="s">
        <v>1303</v>
      </c>
      <c r="F16" s="248" t="s">
        <v>1304</v>
      </c>
      <c r="G16" s="233" t="s">
        <v>1305</v>
      </c>
      <c r="H16" s="231" t="s">
        <v>1306</v>
      </c>
      <c r="I16" s="231" t="s">
        <v>694</v>
      </c>
      <c r="J16" s="231">
        <v>1000</v>
      </c>
      <c r="K16" s="247">
        <v>75</v>
      </c>
      <c r="L16" s="180" t="s">
        <v>1307</v>
      </c>
      <c r="M16" s="83"/>
      <c r="N16" s="84"/>
    </row>
    <row r="17" spans="1:14" ht="45">
      <c r="A17" s="230">
        <v>449</v>
      </c>
      <c r="B17" s="231" t="s">
        <v>1311</v>
      </c>
      <c r="C17" s="234">
        <v>42115</v>
      </c>
      <c r="D17" s="231" t="s">
        <v>981</v>
      </c>
      <c r="E17" s="231" t="s">
        <v>1312</v>
      </c>
      <c r="F17" s="231" t="s">
        <v>1313</v>
      </c>
      <c r="G17" s="233" t="s">
        <v>1314</v>
      </c>
      <c r="H17" s="231" t="s">
        <v>1315</v>
      </c>
      <c r="I17" s="231" t="s">
        <v>643</v>
      </c>
      <c r="J17" s="231">
        <v>80000</v>
      </c>
      <c r="K17" s="247">
        <v>50</v>
      </c>
      <c r="L17" s="180" t="s">
        <v>1316</v>
      </c>
      <c r="M17" s="83"/>
      <c r="N17" s="56"/>
    </row>
    <row r="18" spans="1:14" ht="33.75">
      <c r="A18" s="230">
        <v>450</v>
      </c>
      <c r="B18" s="231" t="s">
        <v>1317</v>
      </c>
      <c r="C18" s="234">
        <v>42160</v>
      </c>
      <c r="D18" s="231" t="s">
        <v>1318</v>
      </c>
      <c r="E18" s="231" t="s">
        <v>1319</v>
      </c>
      <c r="F18" s="231" t="s">
        <v>1320</v>
      </c>
      <c r="G18" s="233" t="s">
        <v>1321</v>
      </c>
      <c r="H18" s="231" t="s">
        <v>1322</v>
      </c>
      <c r="I18" s="231" t="s">
        <v>285</v>
      </c>
      <c r="J18" s="231">
        <v>0</v>
      </c>
      <c r="K18" s="247">
        <v>75</v>
      </c>
      <c r="L18" s="180" t="s">
        <v>1323</v>
      </c>
      <c r="M18" s="83"/>
      <c r="N18" s="56"/>
    </row>
    <row r="19" spans="1:14" ht="51.75" customHeight="1">
      <c r="A19" s="230">
        <v>451</v>
      </c>
      <c r="B19" s="231" t="s">
        <v>1324</v>
      </c>
      <c r="C19" s="232">
        <v>42163</v>
      </c>
      <c r="D19" s="231" t="s">
        <v>1325</v>
      </c>
      <c r="E19" s="231" t="s">
        <v>1414</v>
      </c>
      <c r="F19" s="204" t="s">
        <v>1326</v>
      </c>
      <c r="G19" s="233" t="s">
        <v>1327</v>
      </c>
      <c r="H19" s="231" t="s">
        <v>1328</v>
      </c>
      <c r="I19" s="231" t="s">
        <v>285</v>
      </c>
      <c r="J19" s="231">
        <v>16000</v>
      </c>
      <c r="K19" s="247">
        <v>50</v>
      </c>
      <c r="L19" s="180" t="s">
        <v>1339</v>
      </c>
      <c r="M19" s="81"/>
      <c r="N19" s="56"/>
    </row>
    <row r="20" spans="1:14" ht="22.5">
      <c r="A20" s="230">
        <v>452</v>
      </c>
      <c r="B20" s="231" t="s">
        <v>1329</v>
      </c>
      <c r="C20" s="232">
        <v>42184</v>
      </c>
      <c r="D20" s="231" t="s">
        <v>1330</v>
      </c>
      <c r="E20" s="231" t="s">
        <v>1331</v>
      </c>
      <c r="F20" s="231" t="s">
        <v>1332</v>
      </c>
      <c r="G20" s="233" t="s">
        <v>1333</v>
      </c>
      <c r="H20" s="231" t="s">
        <v>1334</v>
      </c>
      <c r="I20" s="231" t="s">
        <v>694</v>
      </c>
      <c r="J20" s="231">
        <v>22000</v>
      </c>
      <c r="K20" s="247">
        <v>50</v>
      </c>
      <c r="L20" s="180" t="s">
        <v>1335</v>
      </c>
      <c r="M20" s="81"/>
      <c r="N20" s="56"/>
    </row>
    <row r="21" spans="1:14" ht="33.75">
      <c r="A21" s="230">
        <v>453</v>
      </c>
      <c r="B21" s="231" t="s">
        <v>1336</v>
      </c>
      <c r="C21" s="232">
        <v>42191</v>
      </c>
      <c r="D21" s="231" t="s">
        <v>1337</v>
      </c>
      <c r="E21" s="231" t="s">
        <v>1054</v>
      </c>
      <c r="F21" s="231" t="s">
        <v>1055</v>
      </c>
      <c r="G21" s="233" t="s">
        <v>1056</v>
      </c>
      <c r="H21" s="231" t="s">
        <v>1315</v>
      </c>
      <c r="I21" s="231" t="s">
        <v>285</v>
      </c>
      <c r="J21" s="231">
        <v>66000</v>
      </c>
      <c r="K21" s="247" t="s">
        <v>1351</v>
      </c>
      <c r="L21" s="180" t="s">
        <v>1338</v>
      </c>
      <c r="M21" s="81"/>
      <c r="N21" s="56"/>
    </row>
    <row r="22" spans="1:14" ht="33.75">
      <c r="A22" s="230">
        <v>454</v>
      </c>
      <c r="B22" s="231" t="s">
        <v>1341</v>
      </c>
      <c r="C22" s="232">
        <v>42198</v>
      </c>
      <c r="D22" s="231" t="s">
        <v>1342</v>
      </c>
      <c r="E22" s="231" t="s">
        <v>1397</v>
      </c>
      <c r="F22" s="231" t="s">
        <v>1343</v>
      </c>
      <c r="G22" s="233" t="s">
        <v>1344</v>
      </c>
      <c r="H22" s="231" t="s">
        <v>1345</v>
      </c>
      <c r="I22" s="231" t="s">
        <v>694</v>
      </c>
      <c r="J22" s="236">
        <v>180000</v>
      </c>
      <c r="K22" s="247">
        <v>75</v>
      </c>
      <c r="L22" s="180" t="s">
        <v>1353</v>
      </c>
      <c r="M22" s="81"/>
      <c r="N22" s="56"/>
    </row>
    <row r="23" spans="1:14" ht="57" customHeight="1">
      <c r="A23" s="230">
        <v>455</v>
      </c>
      <c r="B23" s="231" t="s">
        <v>1346</v>
      </c>
      <c r="C23" s="234">
        <v>42201</v>
      </c>
      <c r="D23" s="231" t="s">
        <v>1347</v>
      </c>
      <c r="E23" s="231" t="s">
        <v>1348</v>
      </c>
      <c r="F23" s="231" t="s">
        <v>1349</v>
      </c>
      <c r="G23" s="233" t="s">
        <v>1350</v>
      </c>
      <c r="H23" s="231" t="s">
        <v>1352</v>
      </c>
      <c r="I23" s="231" t="s">
        <v>285</v>
      </c>
      <c r="J23" s="231">
        <v>50000</v>
      </c>
      <c r="K23" s="247">
        <v>100</v>
      </c>
      <c r="L23" s="180" t="s">
        <v>1354</v>
      </c>
      <c r="M23" s="81"/>
      <c r="N23" s="56"/>
    </row>
    <row r="24" spans="1:14" ht="33.75">
      <c r="A24" s="230">
        <v>456</v>
      </c>
      <c r="B24" s="231" t="s">
        <v>1355</v>
      </c>
      <c r="C24" s="232">
        <v>42213</v>
      </c>
      <c r="D24" s="231" t="s">
        <v>1356</v>
      </c>
      <c r="E24" s="231" t="s">
        <v>1357</v>
      </c>
      <c r="F24" s="231" t="s">
        <v>1358</v>
      </c>
      <c r="G24" s="233" t="s">
        <v>1049</v>
      </c>
      <c r="H24" s="231" t="s">
        <v>1058</v>
      </c>
      <c r="I24" s="231" t="s">
        <v>285</v>
      </c>
      <c r="J24" s="231">
        <v>1220000</v>
      </c>
      <c r="K24" s="247" t="s">
        <v>1351</v>
      </c>
      <c r="L24" s="180" t="s">
        <v>1359</v>
      </c>
      <c r="M24" s="81"/>
      <c r="N24" s="56"/>
    </row>
    <row r="25" spans="1:14" ht="33.75">
      <c r="A25" s="230">
        <v>457</v>
      </c>
      <c r="B25" s="231" t="s">
        <v>1360</v>
      </c>
      <c r="C25" s="232">
        <v>42213</v>
      </c>
      <c r="D25" s="231" t="s">
        <v>1361</v>
      </c>
      <c r="E25" s="231" t="s">
        <v>1362</v>
      </c>
      <c r="F25" s="231" t="s">
        <v>1363</v>
      </c>
      <c r="G25" s="233" t="s">
        <v>1093</v>
      </c>
      <c r="H25" s="231" t="s">
        <v>1364</v>
      </c>
      <c r="I25" s="231" t="s">
        <v>1365</v>
      </c>
      <c r="J25" s="231">
        <v>40000</v>
      </c>
      <c r="K25" s="247">
        <v>25</v>
      </c>
      <c r="L25" s="180" t="s">
        <v>1366</v>
      </c>
      <c r="M25" s="83"/>
      <c r="N25" s="56"/>
    </row>
    <row r="26" spans="1:14" ht="33.75">
      <c r="A26" s="201">
        <v>458</v>
      </c>
      <c r="B26" s="204" t="s">
        <v>1367</v>
      </c>
      <c r="C26" s="209">
        <v>42223</v>
      </c>
      <c r="D26" s="204" t="s">
        <v>1368</v>
      </c>
      <c r="E26" s="204" t="s">
        <v>1369</v>
      </c>
      <c r="F26" s="204" t="s">
        <v>1370</v>
      </c>
      <c r="G26" s="235" t="s">
        <v>1371</v>
      </c>
      <c r="H26" s="204" t="s">
        <v>1372</v>
      </c>
      <c r="I26" s="204" t="s">
        <v>643</v>
      </c>
      <c r="J26" s="204">
        <v>150000</v>
      </c>
      <c r="K26" s="247" t="s">
        <v>1351</v>
      </c>
      <c r="L26" s="180" t="s">
        <v>1373</v>
      </c>
      <c r="M26" s="81"/>
      <c r="N26" s="56"/>
    </row>
    <row r="27" spans="1:14" ht="33.75">
      <c r="A27" s="201">
        <v>459</v>
      </c>
      <c r="B27" s="204" t="s">
        <v>1374</v>
      </c>
      <c r="C27" s="209">
        <v>42230</v>
      </c>
      <c r="D27" s="204" t="s">
        <v>1375</v>
      </c>
      <c r="E27" s="204" t="s">
        <v>1376</v>
      </c>
      <c r="F27" s="204" t="s">
        <v>1377</v>
      </c>
      <c r="G27" s="235" t="s">
        <v>1378</v>
      </c>
      <c r="H27" s="204" t="s">
        <v>1379</v>
      </c>
      <c r="I27" s="204" t="s">
        <v>285</v>
      </c>
      <c r="J27" s="204">
        <v>12000</v>
      </c>
      <c r="K27" s="247" t="s">
        <v>1351</v>
      </c>
      <c r="L27" s="180" t="s">
        <v>1380</v>
      </c>
      <c r="M27" s="81"/>
      <c r="N27" s="56"/>
    </row>
    <row r="28" spans="1:14" ht="33.75">
      <c r="A28" s="230">
        <v>460</v>
      </c>
      <c r="B28" s="231" t="s">
        <v>1381</v>
      </c>
      <c r="C28" s="232">
        <v>42234</v>
      </c>
      <c r="D28" s="231" t="s">
        <v>1382</v>
      </c>
      <c r="E28" s="231" t="s">
        <v>1383</v>
      </c>
      <c r="F28" s="231" t="s">
        <v>1384</v>
      </c>
      <c r="G28" s="233" t="s">
        <v>1385</v>
      </c>
      <c r="H28" s="231" t="s">
        <v>1386</v>
      </c>
      <c r="I28" s="231" t="s">
        <v>643</v>
      </c>
      <c r="J28" s="231">
        <v>50000</v>
      </c>
      <c r="K28" s="247" t="s">
        <v>1351</v>
      </c>
      <c r="L28" s="180" t="s">
        <v>1387</v>
      </c>
      <c r="M28" s="83"/>
      <c r="N28" s="56"/>
    </row>
    <row r="29" spans="1:14" ht="48.75" customHeight="1">
      <c r="A29" s="230">
        <v>461</v>
      </c>
      <c r="B29" s="231" t="s">
        <v>1388</v>
      </c>
      <c r="C29" s="234">
        <v>42235</v>
      </c>
      <c r="D29" s="231" t="s">
        <v>1389</v>
      </c>
      <c r="E29" s="231" t="s">
        <v>1395</v>
      </c>
      <c r="F29" s="204" t="s">
        <v>1390</v>
      </c>
      <c r="G29" s="233" t="s">
        <v>1391</v>
      </c>
      <c r="H29" s="231" t="s">
        <v>1393</v>
      </c>
      <c r="I29" s="231" t="s">
        <v>1392</v>
      </c>
      <c r="J29" s="231">
        <v>35000</v>
      </c>
      <c r="K29" s="247"/>
      <c r="L29" s="180" t="s">
        <v>1394</v>
      </c>
      <c r="M29" s="83"/>
      <c r="N29" s="56"/>
    </row>
    <row r="30" spans="1:14" ht="12.75">
      <c r="A30" s="230">
        <v>462</v>
      </c>
      <c r="B30" s="231" t="s">
        <v>1398</v>
      </c>
      <c r="C30" s="234">
        <v>42285</v>
      </c>
      <c r="D30" s="231" t="s">
        <v>1399</v>
      </c>
      <c r="E30" s="231" t="s">
        <v>1400</v>
      </c>
      <c r="F30" s="231" t="s">
        <v>1401</v>
      </c>
      <c r="G30" s="233" t="s">
        <v>1402</v>
      </c>
      <c r="H30" s="231" t="s">
        <v>1403</v>
      </c>
      <c r="I30" s="231" t="s">
        <v>643</v>
      </c>
      <c r="J30" s="231" t="s">
        <v>1404</v>
      </c>
      <c r="K30" s="247">
        <v>50</v>
      </c>
      <c r="L30" s="180" t="s">
        <v>1405</v>
      </c>
      <c r="M30" s="81"/>
      <c r="N30" s="56"/>
    </row>
    <row r="31" spans="1:14" ht="23.25" thickBot="1">
      <c r="A31" s="249">
        <v>463</v>
      </c>
      <c r="B31" s="250" t="s">
        <v>1406</v>
      </c>
      <c r="C31" s="251">
        <v>42293</v>
      </c>
      <c r="D31" s="250" t="s">
        <v>1407</v>
      </c>
      <c r="E31" s="250" t="s">
        <v>1412</v>
      </c>
      <c r="F31" s="250" t="s">
        <v>1408</v>
      </c>
      <c r="G31" s="252" t="s">
        <v>1409</v>
      </c>
      <c r="H31" s="250" t="s">
        <v>1410</v>
      </c>
      <c r="I31" s="250" t="s">
        <v>694</v>
      </c>
      <c r="J31" s="250">
        <v>2000</v>
      </c>
      <c r="K31" s="253">
        <v>50</v>
      </c>
      <c r="L31" s="244" t="s">
        <v>1411</v>
      </c>
      <c r="M31" s="83"/>
      <c r="N31" s="56"/>
    </row>
    <row r="32" spans="1:14" ht="12.75">
      <c r="A32" s="190"/>
      <c r="B32" s="191"/>
      <c r="C32" s="245"/>
      <c r="D32" s="191"/>
      <c r="E32" s="191"/>
      <c r="F32" s="191"/>
      <c r="G32" s="222"/>
      <c r="H32" s="191"/>
      <c r="I32" s="191"/>
      <c r="J32" s="191"/>
      <c r="K32" s="246"/>
      <c r="L32" s="193"/>
      <c r="M32" s="81"/>
      <c r="N32" s="56"/>
    </row>
    <row r="33" spans="1:14" ht="12.75">
      <c r="A33" s="69"/>
      <c r="B33" s="70"/>
      <c r="C33" s="73"/>
      <c r="D33" s="70"/>
      <c r="E33" s="70"/>
      <c r="F33" s="70"/>
      <c r="G33" s="78"/>
      <c r="H33" s="70"/>
      <c r="I33" s="70"/>
      <c r="J33" s="70"/>
      <c r="K33" s="71">
        <f>SUM(K2:K32)</f>
        <v>2925</v>
      </c>
      <c r="L33" s="72"/>
      <c r="M33" s="79"/>
      <c r="N33" s="56"/>
    </row>
  </sheetData>
  <sheetProtection/>
  <conditionalFormatting sqref="A1:L31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Valley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Heckaman</dc:creator>
  <cp:keywords/>
  <dc:description/>
  <cp:lastModifiedBy>Deputy Auditor</cp:lastModifiedBy>
  <cp:lastPrinted>2013-10-21T17:54:46Z</cp:lastPrinted>
  <dcterms:created xsi:type="dcterms:W3CDTF">2010-01-08T16:20:38Z</dcterms:created>
  <dcterms:modified xsi:type="dcterms:W3CDTF">2015-10-20T17:45:39Z</dcterms:modified>
  <cp:category/>
  <cp:version/>
  <cp:contentType/>
  <cp:contentStatus/>
</cp:coreProperties>
</file>